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Татьяна Осипова\Downloads\"/>
    </mc:Choice>
  </mc:AlternateContent>
  <xr:revisionPtr revIDLastSave="0" documentId="13_ncr:1_{D11C6EE4-A02C-48A6-A56E-B87B37A0297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2 года (15 колонок)" sheetId="1" r:id="rId1"/>
    <sheet name="Лист1" sheetId="2" state="hidden" r:id="rId2"/>
  </sheets>
  <definedNames>
    <definedName name="Z_9A57C440_5EE8_42D1_B1EF_86D72E672FD2_.wvu.FilterData" localSheetId="1" hidden="1">Лист1!$D$1:$D$1489</definedName>
  </definedNames>
  <calcPr calcId="181029"/>
  <customWorkbookViews>
    <customWorkbookView name="Фильтр 1" guid="{9A57C440-5EE8-42D1-B1EF-86D72E672FD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040" i="2" l="1"/>
  <c r="AK1039" i="2"/>
  <c r="AK1038" i="2"/>
  <c r="AK1037" i="2"/>
  <c r="AK1036" i="2"/>
  <c r="AK1035" i="2"/>
  <c r="AK1034" i="2"/>
  <c r="AK1033" i="2"/>
  <c r="AK1032" i="2"/>
  <c r="AK1031" i="2"/>
  <c r="AK1030" i="2"/>
  <c r="AK1029" i="2"/>
  <c r="AK1028" i="2"/>
  <c r="AK1027" i="2"/>
  <c r="AK1026" i="2"/>
  <c r="AK1025" i="2"/>
  <c r="AK1024" i="2"/>
  <c r="AK1023" i="2"/>
  <c r="AK1022" i="2"/>
  <c r="AK1021" i="2"/>
  <c r="AK1020" i="2"/>
  <c r="AK1019" i="2"/>
  <c r="AK1018" i="2"/>
  <c r="AK1017" i="2"/>
  <c r="AK1016" i="2"/>
  <c r="AK1015" i="2"/>
  <c r="AK1014" i="2"/>
  <c r="AK1013" i="2"/>
  <c r="AK1012" i="2"/>
  <c r="AK1011" i="2"/>
  <c r="AK1010" i="2"/>
  <c r="AK1009" i="2"/>
  <c r="AK1008" i="2"/>
  <c r="AK1007" i="2"/>
  <c r="AK1006" i="2"/>
  <c r="AK1005" i="2"/>
  <c r="AK1004" i="2"/>
  <c r="AK1003" i="2"/>
  <c r="AK1002" i="2"/>
  <c r="AK1001" i="2"/>
  <c r="AK1000" i="2"/>
  <c r="AK999" i="2"/>
  <c r="AK998" i="2"/>
  <c r="AK997" i="2"/>
  <c r="AK996" i="2"/>
  <c r="AK995" i="2"/>
  <c r="AK994" i="2"/>
  <c r="AK993" i="2"/>
  <c r="AK992" i="2"/>
  <c r="AK991" i="2"/>
  <c r="AK990" i="2"/>
  <c r="AK989" i="2"/>
  <c r="AK988" i="2"/>
  <c r="AK987" i="2"/>
  <c r="AK986" i="2"/>
  <c r="AK985" i="2"/>
  <c r="AK984" i="2"/>
  <c r="AK983" i="2"/>
  <c r="AK982" i="2"/>
  <c r="AK981" i="2"/>
  <c r="AK980" i="2"/>
  <c r="AK979" i="2"/>
  <c r="AK978" i="2"/>
  <c r="AK977" i="2"/>
  <c r="AK976" i="2"/>
  <c r="AK975" i="2"/>
  <c r="AK974" i="2"/>
  <c r="AK973" i="2"/>
  <c r="AK972" i="2"/>
  <c r="AK971" i="2"/>
  <c r="AK970" i="2"/>
  <c r="AK969" i="2"/>
  <c r="AK968" i="2"/>
  <c r="AK967" i="2"/>
  <c r="AK966" i="2"/>
  <c r="AK965" i="2"/>
  <c r="AK964" i="2"/>
  <c r="AK963" i="2"/>
  <c r="AK962" i="2"/>
  <c r="AK961" i="2"/>
  <c r="AK960" i="2"/>
  <c r="AK959" i="2"/>
  <c r="AK958" i="2"/>
  <c r="AK957" i="2"/>
  <c r="AK956" i="2"/>
  <c r="AK955" i="2"/>
  <c r="AK954" i="2"/>
  <c r="AK953" i="2"/>
  <c r="AK952" i="2"/>
  <c r="AK951" i="2"/>
  <c r="AK950" i="2"/>
  <c r="AK949" i="2"/>
  <c r="AK948" i="2"/>
  <c r="AK947" i="2"/>
  <c r="AK946" i="2"/>
  <c r="AK945" i="2"/>
  <c r="AK944" i="2"/>
  <c r="AK943" i="2"/>
  <c r="AK942" i="2"/>
  <c r="AK941" i="2"/>
  <c r="AK940" i="2"/>
  <c r="AK939" i="2"/>
  <c r="AK938" i="2"/>
  <c r="AK937" i="2"/>
  <c r="AK936" i="2"/>
  <c r="AK935" i="2"/>
  <c r="AK934" i="2"/>
  <c r="AK933" i="2"/>
  <c r="AK932" i="2"/>
  <c r="AK931" i="2"/>
  <c r="AK930" i="2"/>
  <c r="AK929" i="2"/>
  <c r="AK928" i="2"/>
  <c r="AK927" i="2"/>
  <c r="AK926" i="2"/>
  <c r="AK925" i="2"/>
  <c r="AK924" i="2"/>
  <c r="AK923" i="2"/>
  <c r="AK922" i="2"/>
  <c r="AK921" i="2"/>
  <c r="AK920" i="2"/>
  <c r="AK919" i="2"/>
  <c r="AK918" i="2"/>
  <c r="AK917" i="2"/>
  <c r="AK916" i="2"/>
  <c r="AK915" i="2"/>
  <c r="AK914" i="2"/>
  <c r="AK913" i="2"/>
  <c r="AK912" i="2"/>
  <c r="AK911" i="2"/>
  <c r="AK910" i="2"/>
  <c r="AK909" i="2"/>
  <c r="AK908" i="2"/>
  <c r="AK907" i="2"/>
  <c r="AK906" i="2"/>
  <c r="AK905" i="2"/>
  <c r="AK904" i="2"/>
  <c r="AK903" i="2"/>
  <c r="AK902" i="2"/>
  <c r="AK901" i="2"/>
  <c r="AK900" i="2"/>
  <c r="AK899" i="2"/>
  <c r="AK898" i="2"/>
  <c r="AK897" i="2"/>
  <c r="AK896" i="2"/>
  <c r="AK895" i="2"/>
  <c r="AK894" i="2"/>
  <c r="AK893" i="2"/>
  <c r="AK892" i="2"/>
  <c r="AK891" i="2"/>
  <c r="AK890" i="2"/>
  <c r="AK889" i="2"/>
  <c r="AK888" i="2"/>
  <c r="AK887" i="2"/>
  <c r="AK886" i="2"/>
  <c r="AK885" i="2"/>
  <c r="AK884" i="2"/>
  <c r="AK883" i="2"/>
  <c r="AK882" i="2"/>
  <c r="AK881" i="2"/>
  <c r="AK880" i="2"/>
  <c r="AK879" i="2"/>
  <c r="AK878" i="2"/>
  <c r="AK877" i="2"/>
  <c r="AK876" i="2"/>
  <c r="AK875" i="2"/>
  <c r="AK874" i="2"/>
  <c r="AK873" i="2"/>
  <c r="AK872" i="2"/>
  <c r="AK871" i="2"/>
  <c r="AK870" i="2"/>
  <c r="AK869" i="2"/>
  <c r="AK868" i="2"/>
  <c r="AK867" i="2"/>
  <c r="AK866" i="2"/>
  <c r="AK865" i="2"/>
  <c r="AK864" i="2"/>
  <c r="AK863" i="2"/>
  <c r="AK862" i="2"/>
  <c r="AK861" i="2"/>
  <c r="AK860" i="2"/>
  <c r="AK859" i="2"/>
  <c r="AK858" i="2"/>
  <c r="AK857" i="2"/>
  <c r="AK856" i="2"/>
  <c r="AK855" i="2"/>
  <c r="AK854" i="2"/>
  <c r="AK853" i="2"/>
  <c r="AK852" i="2"/>
  <c r="AK851" i="2"/>
  <c r="AK850" i="2"/>
  <c r="AK849" i="2"/>
  <c r="AK848" i="2"/>
  <c r="AK847" i="2"/>
  <c r="AK846" i="2"/>
  <c r="AK845" i="2"/>
  <c r="AK844" i="2"/>
  <c r="AK843" i="2"/>
  <c r="AK842" i="2"/>
  <c r="AK841" i="2"/>
  <c r="AK840" i="2"/>
  <c r="AK839" i="2"/>
  <c r="AK838" i="2"/>
  <c r="AK837" i="2"/>
  <c r="AK836" i="2"/>
  <c r="AK835" i="2"/>
  <c r="AK834" i="2"/>
  <c r="AK833" i="2"/>
  <c r="AK832" i="2"/>
  <c r="AK831" i="2"/>
  <c r="AK830" i="2"/>
  <c r="AK829" i="2"/>
  <c r="AK828" i="2"/>
  <c r="AK827" i="2"/>
  <c r="AK826" i="2"/>
  <c r="AK825" i="2"/>
  <c r="AK824" i="2"/>
  <c r="AK823" i="2"/>
  <c r="AK822" i="2"/>
  <c r="AK821" i="2"/>
  <c r="AK820" i="2"/>
  <c r="AK819" i="2"/>
  <c r="AK818" i="2"/>
  <c r="AK817" i="2"/>
  <c r="AK816" i="2"/>
  <c r="AK815" i="2"/>
  <c r="AK814" i="2"/>
  <c r="AK813" i="2"/>
  <c r="AK812" i="2"/>
  <c r="AK811" i="2"/>
  <c r="AK810" i="2"/>
  <c r="AK809" i="2"/>
  <c r="AK808" i="2"/>
  <c r="AK807" i="2"/>
  <c r="AK806" i="2"/>
  <c r="AK805" i="2"/>
  <c r="AK804" i="2"/>
  <c r="AK803" i="2"/>
  <c r="AK802" i="2"/>
  <c r="AK801" i="2"/>
  <c r="AK800" i="2"/>
  <c r="AK799" i="2"/>
  <c r="AK798" i="2"/>
  <c r="AK797" i="2"/>
  <c r="AK796" i="2"/>
  <c r="AK795" i="2"/>
  <c r="AK794" i="2"/>
  <c r="AK793" i="2"/>
  <c r="AK792" i="2"/>
  <c r="AK791" i="2"/>
  <c r="AK790" i="2"/>
  <c r="AK789" i="2"/>
  <c r="AK788" i="2"/>
  <c r="AK787" i="2"/>
  <c r="AK786" i="2"/>
  <c r="AK785" i="2"/>
  <c r="AK784" i="2"/>
  <c r="AK783" i="2"/>
  <c r="AK782" i="2"/>
  <c r="AK781" i="2"/>
  <c r="AK780" i="2"/>
  <c r="AK779" i="2"/>
  <c r="AK778" i="2"/>
  <c r="AK777" i="2"/>
  <c r="AK776" i="2"/>
  <c r="AK775" i="2"/>
  <c r="AK774" i="2"/>
  <c r="AK773" i="2"/>
  <c r="AK772" i="2"/>
  <c r="AK771" i="2"/>
  <c r="AK770" i="2"/>
  <c r="AK769" i="2"/>
  <c r="AK768" i="2"/>
  <c r="AK767" i="2"/>
  <c r="AK766" i="2"/>
  <c r="AK765" i="2"/>
  <c r="AK764" i="2"/>
  <c r="AK763" i="2"/>
  <c r="AK762" i="2"/>
  <c r="AK761" i="2"/>
  <c r="AK760" i="2"/>
  <c r="AK759" i="2"/>
  <c r="AK758" i="2"/>
  <c r="AK757" i="2"/>
  <c r="AK756" i="2"/>
  <c r="AK755" i="2"/>
  <c r="AK754" i="2"/>
  <c r="AK753" i="2"/>
  <c r="AK752" i="2"/>
  <c r="AK751" i="2"/>
  <c r="AK750" i="2"/>
  <c r="AK749" i="2"/>
  <c r="AK748" i="2"/>
  <c r="AK747" i="2"/>
  <c r="AK746" i="2"/>
  <c r="AK745" i="2"/>
  <c r="AK744" i="2"/>
  <c r="AK743" i="2"/>
  <c r="AK742" i="2"/>
  <c r="AK741" i="2"/>
  <c r="AK740" i="2"/>
  <c r="AK739" i="2"/>
  <c r="AK738" i="2"/>
  <c r="AK737" i="2"/>
  <c r="AK736" i="2"/>
  <c r="AK735" i="2"/>
  <c r="AK734" i="2"/>
  <c r="AK733" i="2"/>
  <c r="AK732" i="2"/>
  <c r="AK731" i="2"/>
  <c r="AK730" i="2"/>
  <c r="AK729" i="2"/>
  <c r="AK728" i="2"/>
  <c r="AK727" i="2"/>
  <c r="AK726" i="2"/>
  <c r="AK725" i="2"/>
  <c r="AK724" i="2"/>
  <c r="AK723" i="2"/>
  <c r="AK722" i="2"/>
  <c r="AK721" i="2"/>
  <c r="AK720" i="2"/>
  <c r="AK719" i="2"/>
  <c r="AK718" i="2"/>
  <c r="AK717" i="2"/>
  <c r="AK716" i="2"/>
  <c r="AK715" i="2"/>
  <c r="AK714" i="2"/>
  <c r="AK713" i="2"/>
  <c r="AK712" i="2"/>
  <c r="AK711" i="2"/>
  <c r="AK710" i="2"/>
  <c r="AK709" i="2"/>
  <c r="AK708" i="2"/>
  <c r="AK707" i="2"/>
  <c r="AK706" i="2"/>
  <c r="AK705" i="2"/>
  <c r="AK704" i="2"/>
  <c r="AK703" i="2"/>
  <c r="AK702" i="2"/>
  <c r="AK701" i="2"/>
  <c r="AK700" i="2"/>
  <c r="AK699" i="2"/>
  <c r="AK698" i="2"/>
  <c r="AK697" i="2"/>
  <c r="AK696" i="2"/>
  <c r="AK695" i="2"/>
  <c r="AK694" i="2"/>
  <c r="AK693" i="2"/>
  <c r="AK692" i="2"/>
  <c r="AK691" i="2"/>
  <c r="AK690" i="2"/>
  <c r="AK689" i="2"/>
  <c r="AK688" i="2"/>
  <c r="AK687" i="2"/>
  <c r="AK686" i="2"/>
  <c r="AK685" i="2"/>
  <c r="AK684" i="2"/>
  <c r="AK683" i="2"/>
  <c r="AK682" i="2"/>
  <c r="AK681" i="2"/>
  <c r="AK680" i="2"/>
  <c r="AK679" i="2"/>
  <c r="AK678" i="2"/>
  <c r="AK677" i="2"/>
  <c r="AK676" i="2"/>
  <c r="AK675" i="2"/>
  <c r="AK674" i="2"/>
  <c r="AK673" i="2"/>
  <c r="AK672" i="2"/>
  <c r="AK671" i="2"/>
  <c r="AK670" i="2"/>
  <c r="AK669" i="2"/>
  <c r="AK668" i="2"/>
  <c r="AK667" i="2"/>
  <c r="AK666" i="2"/>
  <c r="AK665" i="2"/>
  <c r="AK664" i="2"/>
  <c r="AK663" i="2"/>
  <c r="AK662" i="2"/>
  <c r="AK661" i="2"/>
  <c r="AK660" i="2"/>
  <c r="AK659" i="2"/>
  <c r="AK658" i="2"/>
  <c r="AK657" i="2"/>
  <c r="AK656" i="2"/>
  <c r="AK655" i="2"/>
  <c r="AK654" i="2"/>
  <c r="AK653" i="2"/>
  <c r="AK652" i="2"/>
  <c r="AK651" i="2"/>
  <c r="AK650" i="2"/>
  <c r="AK649" i="2"/>
  <c r="AK648" i="2"/>
  <c r="AK647" i="2"/>
  <c r="AK646" i="2"/>
  <c r="AK645" i="2"/>
  <c r="AK644" i="2"/>
  <c r="AK643" i="2"/>
  <c r="AK642" i="2"/>
  <c r="AK641" i="2"/>
  <c r="AK640" i="2"/>
  <c r="AK639" i="2"/>
  <c r="AK638" i="2"/>
  <c r="AK637" i="2"/>
  <c r="AK636" i="2"/>
  <c r="AK635" i="2"/>
  <c r="AK634" i="2"/>
  <c r="AK633" i="2"/>
  <c r="AK632" i="2"/>
  <c r="AK631" i="2"/>
  <c r="AK630" i="2"/>
  <c r="AK629" i="2"/>
  <c r="AK628" i="2"/>
  <c r="AK627" i="2"/>
  <c r="AK626" i="2"/>
  <c r="AK625" i="2"/>
  <c r="AK624" i="2"/>
  <c r="AK623" i="2"/>
  <c r="AK622" i="2"/>
  <c r="AK621" i="2"/>
  <c r="AK620" i="2"/>
  <c r="AK619" i="2"/>
  <c r="AK618" i="2"/>
  <c r="AK617" i="2"/>
  <c r="AK616" i="2"/>
  <c r="AK615" i="2"/>
  <c r="AK614" i="2"/>
  <c r="AK613" i="2"/>
  <c r="AK612" i="2"/>
  <c r="AK611" i="2"/>
  <c r="AK610" i="2"/>
  <c r="AK609" i="2"/>
  <c r="AK608" i="2"/>
  <c r="AK607" i="2"/>
  <c r="AK606" i="2"/>
  <c r="AK605" i="2"/>
  <c r="AK604" i="2"/>
  <c r="AK603" i="2"/>
  <c r="AK602" i="2"/>
  <c r="AK601" i="2"/>
  <c r="AK600" i="2"/>
  <c r="AK599" i="2"/>
  <c r="AK598" i="2"/>
  <c r="AK597" i="2"/>
  <c r="AK596" i="2"/>
  <c r="AK595" i="2"/>
  <c r="AK594" i="2"/>
  <c r="AK593" i="2"/>
  <c r="AK592" i="2"/>
  <c r="AK591" i="2"/>
  <c r="AK590" i="2"/>
  <c r="AK589" i="2"/>
  <c r="AK588" i="2"/>
  <c r="AK587" i="2"/>
  <c r="AK586" i="2"/>
  <c r="AK585" i="2"/>
  <c r="AK584" i="2"/>
  <c r="AK583" i="2"/>
  <c r="AK582" i="2"/>
  <c r="AK581" i="2"/>
  <c r="AK580" i="2"/>
  <c r="AK579" i="2"/>
  <c r="AK578" i="2"/>
  <c r="AK577" i="2"/>
  <c r="AK576" i="2"/>
  <c r="AK575" i="2"/>
  <c r="AK574" i="2"/>
  <c r="AK573" i="2"/>
  <c r="AK572" i="2"/>
  <c r="AK571" i="2"/>
  <c r="AK570" i="2"/>
  <c r="AK569" i="2"/>
  <c r="AK568" i="2"/>
  <c r="AK567" i="2"/>
  <c r="AK566" i="2"/>
  <c r="AK565" i="2"/>
  <c r="AK564" i="2"/>
  <c r="AK563" i="2"/>
  <c r="AK562" i="2"/>
  <c r="AK561" i="2"/>
  <c r="AK560" i="2"/>
  <c r="AK559" i="2"/>
  <c r="AK558" i="2"/>
  <c r="AK557" i="2"/>
  <c r="AK556" i="2"/>
  <c r="AK555" i="2"/>
  <c r="AK554" i="2"/>
  <c r="AK553" i="2"/>
  <c r="AK552" i="2"/>
  <c r="AK551" i="2"/>
  <c r="AK550" i="2"/>
  <c r="AK549" i="2"/>
  <c r="AK548" i="2"/>
  <c r="AK547" i="2"/>
  <c r="AK546" i="2"/>
  <c r="AK545" i="2"/>
  <c r="AK544" i="2"/>
  <c r="AK543" i="2"/>
  <c r="AK542" i="2"/>
  <c r="AK541" i="2"/>
  <c r="AK540" i="2"/>
  <c r="AK539" i="2"/>
  <c r="AK538" i="2"/>
  <c r="AK537" i="2"/>
  <c r="AK536" i="2"/>
  <c r="AK535" i="2"/>
  <c r="AK534" i="2"/>
  <c r="AK533" i="2"/>
  <c r="AK532" i="2"/>
  <c r="AK531" i="2"/>
  <c r="AK530" i="2"/>
  <c r="AK529" i="2"/>
  <c r="AK528" i="2"/>
  <c r="AK527" i="2"/>
  <c r="AK526" i="2"/>
  <c r="AK525" i="2"/>
  <c r="AK524" i="2"/>
  <c r="AK523" i="2"/>
  <c r="AK522" i="2"/>
  <c r="AK521" i="2"/>
  <c r="AK520" i="2"/>
  <c r="AK519" i="2"/>
  <c r="AK518" i="2"/>
  <c r="AK517" i="2"/>
  <c r="AK516" i="2"/>
  <c r="AK515" i="2"/>
  <c r="AK514" i="2"/>
  <c r="AK513" i="2"/>
  <c r="AK512" i="2"/>
  <c r="AK511" i="2"/>
  <c r="AK510" i="2"/>
  <c r="AK509" i="2"/>
  <c r="AK508" i="2"/>
  <c r="AK507" i="2"/>
  <c r="AK506" i="2"/>
  <c r="AK505" i="2"/>
  <c r="AK504" i="2"/>
  <c r="AK503" i="2"/>
  <c r="AK502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K481" i="2"/>
  <c r="AK480" i="2"/>
  <c r="AK479" i="2"/>
  <c r="AK478" i="2"/>
  <c r="AK477" i="2"/>
  <c r="AK476" i="2"/>
  <c r="AK475" i="2"/>
  <c r="AK474" i="2"/>
  <c r="AK473" i="2"/>
  <c r="AK472" i="2"/>
  <c r="AK471" i="2"/>
  <c r="AK470" i="2"/>
  <c r="AK469" i="2"/>
  <c r="AK468" i="2"/>
  <c r="AK467" i="2"/>
  <c r="AK466" i="2"/>
  <c r="AK465" i="2"/>
  <c r="AK464" i="2"/>
  <c r="AK463" i="2"/>
  <c r="AK462" i="2"/>
  <c r="AK461" i="2"/>
  <c r="AK460" i="2"/>
  <c r="AK459" i="2"/>
  <c r="AK458" i="2"/>
  <c r="AK457" i="2"/>
  <c r="AK456" i="2"/>
  <c r="AK455" i="2"/>
  <c r="AK454" i="2"/>
  <c r="AK453" i="2"/>
  <c r="AK452" i="2"/>
  <c r="AK451" i="2"/>
  <c r="AK450" i="2"/>
  <c r="AK449" i="2"/>
  <c r="AK448" i="2"/>
  <c r="AK447" i="2"/>
  <c r="AK446" i="2"/>
  <c r="AK445" i="2"/>
  <c r="AK444" i="2"/>
  <c r="AK443" i="2"/>
  <c r="AK442" i="2"/>
  <c r="AK441" i="2"/>
  <c r="AK440" i="2"/>
  <c r="AK439" i="2"/>
  <c r="AK438" i="2"/>
  <c r="AK437" i="2"/>
  <c r="AK436" i="2"/>
  <c r="AK435" i="2"/>
  <c r="AK434" i="2"/>
  <c r="AK433" i="2"/>
  <c r="AK432" i="2"/>
  <c r="AK431" i="2"/>
  <c r="AK430" i="2"/>
  <c r="AK429" i="2"/>
  <c r="AK428" i="2"/>
  <c r="AK427" i="2"/>
  <c r="AK426" i="2"/>
  <c r="AK425" i="2"/>
  <c r="AK424" i="2"/>
  <c r="AK423" i="2"/>
  <c r="AK422" i="2"/>
  <c r="AK421" i="2"/>
  <c r="AK420" i="2"/>
  <c r="AK419" i="2"/>
  <c r="AK418" i="2"/>
  <c r="AK417" i="2"/>
  <c r="AK416" i="2"/>
  <c r="AK415" i="2"/>
  <c r="AK414" i="2"/>
  <c r="AK413" i="2"/>
  <c r="AK412" i="2"/>
  <c r="AK411" i="2"/>
  <c r="AK410" i="2"/>
  <c r="AK409" i="2"/>
  <c r="AK408" i="2"/>
  <c r="AK407" i="2"/>
  <c r="AK406" i="2"/>
  <c r="AK405" i="2"/>
  <c r="AK404" i="2"/>
  <c r="AK403" i="2"/>
  <c r="AK402" i="2"/>
  <c r="AK401" i="2"/>
  <c r="AK400" i="2"/>
  <c r="AK399" i="2"/>
  <c r="AK398" i="2"/>
  <c r="AK397" i="2"/>
  <c r="AK396" i="2"/>
  <c r="AK395" i="2"/>
  <c r="AK394" i="2"/>
  <c r="AK393" i="2"/>
  <c r="AK392" i="2"/>
  <c r="AK391" i="2"/>
  <c r="AK390" i="2"/>
  <c r="AK389" i="2"/>
  <c r="AK388" i="2"/>
  <c r="AK387" i="2"/>
  <c r="AK386" i="2"/>
  <c r="AK385" i="2"/>
  <c r="AK384" i="2"/>
  <c r="AK383" i="2"/>
  <c r="AK382" i="2"/>
  <c r="AK381" i="2"/>
  <c r="AK380" i="2"/>
  <c r="AK379" i="2"/>
  <c r="AK378" i="2"/>
  <c r="AK377" i="2"/>
  <c r="AK376" i="2"/>
  <c r="AK375" i="2"/>
  <c r="AK374" i="2"/>
  <c r="AK373" i="2"/>
  <c r="AK372" i="2"/>
  <c r="AK371" i="2"/>
  <c r="AK370" i="2"/>
  <c r="AK369" i="2"/>
  <c r="AK368" i="2"/>
  <c r="AK367" i="2"/>
  <c r="AK366" i="2"/>
  <c r="AK365" i="2"/>
  <c r="AK364" i="2"/>
  <c r="AK363" i="2"/>
  <c r="AK362" i="2"/>
  <c r="AK361" i="2"/>
  <c r="AK360" i="2"/>
  <c r="AK359" i="2"/>
  <c r="AK358" i="2"/>
  <c r="AK357" i="2"/>
  <c r="AK356" i="2"/>
  <c r="AK355" i="2"/>
  <c r="AK354" i="2"/>
  <c r="AK353" i="2"/>
  <c r="AK352" i="2"/>
  <c r="AK351" i="2"/>
  <c r="AK350" i="2"/>
  <c r="AK349" i="2"/>
  <c r="AK348" i="2"/>
  <c r="AK347" i="2"/>
  <c r="AK346" i="2"/>
  <c r="AK345" i="2"/>
  <c r="AK344" i="2"/>
  <c r="AK343" i="2"/>
  <c r="AK342" i="2"/>
  <c r="AK341" i="2"/>
  <c r="AK340" i="2"/>
  <c r="AK339" i="2"/>
  <c r="AK338" i="2"/>
  <c r="AK337" i="2"/>
  <c r="AK336" i="2"/>
  <c r="AK335" i="2"/>
  <c r="AK334" i="2"/>
  <c r="AK333" i="2"/>
  <c r="AK332" i="2"/>
  <c r="AK331" i="2"/>
  <c r="AK330" i="2"/>
  <c r="AK329" i="2"/>
  <c r="AK328" i="2"/>
  <c r="AK327" i="2"/>
  <c r="AK326" i="2"/>
  <c r="AK325" i="2"/>
  <c r="AK324" i="2"/>
  <c r="AK323" i="2"/>
  <c r="AK322" i="2"/>
  <c r="AK321" i="2"/>
  <c r="AK320" i="2"/>
  <c r="AK319" i="2"/>
  <c r="AK318" i="2"/>
  <c r="AK317" i="2"/>
  <c r="AK316" i="2"/>
  <c r="AK315" i="2"/>
  <c r="AK314" i="2"/>
  <c r="AK313" i="2"/>
  <c r="AK312" i="2"/>
  <c r="AK311" i="2"/>
  <c r="AK310" i="2"/>
  <c r="AK309" i="2"/>
  <c r="AK308" i="2"/>
  <c r="AK307" i="2"/>
  <c r="AK306" i="2"/>
  <c r="AK305" i="2"/>
  <c r="AK304" i="2"/>
  <c r="AK303" i="2"/>
  <c r="AK302" i="2"/>
  <c r="AK301" i="2"/>
  <c r="AK300" i="2"/>
  <c r="AK299" i="2"/>
  <c r="AK298" i="2"/>
  <c r="AK297" i="2"/>
  <c r="AK296" i="2"/>
  <c r="AK295" i="2"/>
  <c r="AK294" i="2"/>
  <c r="AK293" i="2"/>
  <c r="AK292" i="2"/>
  <c r="AK291" i="2"/>
  <c r="AK290" i="2"/>
  <c r="AK289" i="2"/>
  <c r="AK288" i="2"/>
  <c r="AK287" i="2"/>
  <c r="AK286" i="2"/>
  <c r="AK285" i="2"/>
  <c r="AK284" i="2"/>
  <c r="AK283" i="2"/>
  <c r="AK282" i="2"/>
  <c r="AK281" i="2"/>
  <c r="AK280" i="2"/>
  <c r="AK279" i="2"/>
  <c r="AK278" i="2"/>
  <c r="AK277" i="2"/>
  <c r="AK276" i="2"/>
  <c r="AK275" i="2"/>
  <c r="AK274" i="2"/>
  <c r="AK273" i="2"/>
  <c r="AK272" i="2"/>
  <c r="AK271" i="2"/>
  <c r="AK270" i="2"/>
  <c r="AK269" i="2"/>
  <c r="AK268" i="2"/>
  <c r="AK267" i="2"/>
  <c r="AK266" i="2"/>
  <c r="AK265" i="2"/>
  <c r="AK264" i="2"/>
  <c r="AK263" i="2"/>
  <c r="AK262" i="2"/>
  <c r="AK261" i="2"/>
  <c r="AK260" i="2"/>
  <c r="AK259" i="2"/>
  <c r="AK258" i="2"/>
  <c r="AK257" i="2"/>
  <c r="AK256" i="2"/>
  <c r="AK255" i="2"/>
  <c r="AK254" i="2"/>
  <c r="AK253" i="2"/>
  <c r="AK252" i="2"/>
  <c r="AK251" i="2"/>
  <c r="AK250" i="2"/>
  <c r="AK249" i="2"/>
  <c r="AK248" i="2"/>
  <c r="AK247" i="2"/>
  <c r="AK246" i="2"/>
  <c r="AK245" i="2"/>
  <c r="AK244" i="2"/>
  <c r="AK243" i="2"/>
  <c r="AK242" i="2"/>
  <c r="AK241" i="2"/>
  <c r="AK240" i="2"/>
  <c r="AK239" i="2"/>
  <c r="AK238" i="2"/>
  <c r="AK237" i="2"/>
  <c r="AK236" i="2"/>
  <c r="AK235" i="2"/>
  <c r="AK234" i="2"/>
  <c r="AK233" i="2"/>
  <c r="AK232" i="2"/>
  <c r="AK231" i="2"/>
  <c r="AK230" i="2"/>
  <c r="AK229" i="2"/>
  <c r="AK228" i="2"/>
  <c r="AK227" i="2"/>
  <c r="AK226" i="2"/>
  <c r="AK225" i="2"/>
  <c r="AK224" i="2"/>
  <c r="AK223" i="2"/>
  <c r="AK222" i="2"/>
  <c r="AK221" i="2"/>
  <c r="AK220" i="2"/>
  <c r="AK219" i="2"/>
  <c r="AK218" i="2"/>
  <c r="AK217" i="2"/>
  <c r="AK216" i="2"/>
  <c r="AK215" i="2"/>
  <c r="AK214" i="2"/>
  <c r="AK213" i="2"/>
  <c r="AK212" i="2"/>
  <c r="AK211" i="2"/>
  <c r="AK210" i="2"/>
  <c r="AK209" i="2"/>
  <c r="AK208" i="2"/>
  <c r="AK207" i="2"/>
  <c r="AK206" i="2"/>
  <c r="AK205" i="2"/>
  <c r="AK204" i="2"/>
  <c r="AK203" i="2"/>
  <c r="AK202" i="2"/>
  <c r="AK201" i="2"/>
  <c r="AK200" i="2"/>
  <c r="AK199" i="2"/>
  <c r="AK198" i="2"/>
  <c r="AK197" i="2"/>
  <c r="AK196" i="2"/>
  <c r="AK195" i="2"/>
  <c r="AK194" i="2"/>
  <c r="AK193" i="2"/>
  <c r="AK192" i="2"/>
  <c r="AK191" i="2"/>
  <c r="AK190" i="2"/>
  <c r="AK189" i="2"/>
  <c r="AK188" i="2"/>
  <c r="AK187" i="2"/>
  <c r="AK186" i="2"/>
  <c r="AK185" i="2"/>
  <c r="AK184" i="2"/>
  <c r="AK183" i="2"/>
  <c r="AK182" i="2"/>
  <c r="AK181" i="2"/>
  <c r="AK180" i="2"/>
  <c r="AK179" i="2"/>
  <c r="AK178" i="2"/>
  <c r="AK177" i="2"/>
  <c r="AK176" i="2"/>
  <c r="AK175" i="2"/>
  <c r="AK174" i="2"/>
  <c r="AK173" i="2"/>
  <c r="AK172" i="2"/>
  <c r="AK171" i="2"/>
  <c r="AK170" i="2"/>
  <c r="AK169" i="2"/>
  <c r="AK168" i="2"/>
  <c r="AK167" i="2"/>
  <c r="AK166" i="2"/>
  <c r="AK165" i="2"/>
  <c r="AK164" i="2"/>
  <c r="AK163" i="2"/>
  <c r="AK162" i="2"/>
  <c r="AK161" i="2"/>
  <c r="AK160" i="2"/>
  <c r="AK159" i="2"/>
  <c r="AK158" i="2"/>
  <c r="AK157" i="2"/>
  <c r="AK156" i="2"/>
  <c r="AK155" i="2"/>
  <c r="AK154" i="2"/>
  <c r="AK153" i="2"/>
  <c r="AK152" i="2"/>
  <c r="AK151" i="2"/>
  <c r="AK150" i="2"/>
  <c r="AK149" i="2"/>
  <c r="AK148" i="2"/>
  <c r="AK147" i="2"/>
  <c r="AK146" i="2"/>
  <c r="AK145" i="2"/>
  <c r="AK144" i="2"/>
  <c r="AK143" i="2"/>
  <c r="AK142" i="2"/>
  <c r="AK141" i="2"/>
  <c r="AK140" i="2"/>
  <c r="AK139" i="2"/>
  <c r="AK138" i="2"/>
  <c r="AK137" i="2"/>
  <c r="AK136" i="2"/>
  <c r="AK135" i="2"/>
  <c r="AK134" i="2"/>
  <c r="AK133" i="2"/>
  <c r="AK132" i="2"/>
  <c r="AK131" i="2"/>
  <c r="AK130" i="2"/>
  <c r="AK129" i="2"/>
  <c r="AK128" i="2"/>
  <c r="AK127" i="2"/>
  <c r="AK126" i="2"/>
  <c r="AK125" i="2"/>
  <c r="AK124" i="2"/>
  <c r="AK123" i="2"/>
  <c r="AK122" i="2"/>
  <c r="AK121" i="2"/>
  <c r="AK120" i="2"/>
  <c r="AK119" i="2"/>
  <c r="AK118" i="2"/>
  <c r="AK117" i="2"/>
  <c r="AK116" i="2"/>
  <c r="AK115" i="2"/>
  <c r="AK114" i="2"/>
  <c r="AK113" i="2"/>
  <c r="AK112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</calcChain>
</file>

<file path=xl/sharedStrings.xml><?xml version="1.0" encoding="utf-8"?>
<sst xmlns="http://schemas.openxmlformats.org/spreadsheetml/2006/main" count="5097" uniqueCount="340">
  <si>
    <t>Наименование образовательной организации</t>
  </si>
  <si>
    <t>Тип:
  ПОО, 
  ОО ВО</t>
  </si>
  <si>
    <t>Код профессии, специальности*</t>
  </si>
  <si>
    <t>Наименование профессии, специальности</t>
  </si>
  <si>
    <t>Номер строки</t>
  </si>
  <si>
    <t>Наименование показателей 
  (категория выпускников)
  (редактирование наименовани 
  не допускается)</t>
  </si>
  <si>
    <t>Суммарный выпуск 
  в 2022 год
  (человек)</t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</si>
  <si>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</si>
  <si>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>ПРОВЕРКА 
  (сумма по всем категориям выпускников, распределенных по видам занятости, должна равняться сумме выпускников всего)</t>
  </si>
  <si>
    <t>Занятые выпускники</t>
  </si>
  <si>
    <t>Потенциальная занятость (не относится к занятости по итогам обучения, требует дополнительных мер)</t>
  </si>
  <si>
    <t>Прочее, редкие жизненные обстоятельства</t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</si>
  <si>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</si>
  <si>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t>Трудоустроены 
  (по трудовому договору, договору ГПХ в соответствии с трудовым законодательством, законодательством об обязательном пенсионном страховании)</t>
  </si>
  <si>
    <t>В том числе (из трудоустроенных): в соответствии с освоенной профессией, специальностью (исходя из осуществляемой трудовой функции)</t>
  </si>
  <si>
    <t>В том числе (из трудоустроенных): работают на протяжении не менее 4-х месяцев на последнем месте работы</t>
  </si>
  <si>
    <t>Индивидуальные предприниматели</t>
  </si>
  <si>
    <t>Самозанятые (перешедшие на специальный налоговый режим - налог на профессио-нальный доход)</t>
  </si>
  <si>
    <t>Продолжили обучение</t>
  </si>
  <si>
    <t>Проходят службу в армии по призыву</t>
  </si>
  <si>
    <t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</t>
  </si>
  <si>
    <t>Находятся в отпуске по уходу 
  за ребенком</t>
  </si>
  <si>
    <t>Неформальная занятость (нелегальная)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</si>
  <si>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</si>
  <si>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</t>
  </si>
  <si>
    <t>Иные причины нахождения под риском нетрудоустройства</t>
  </si>
  <si>
    <t>Смерть, тяжелое состояние здоровья</t>
  </si>
  <si>
    <t>Находятся под следствием, отбывают наказание</t>
  </si>
  <si>
    <t>Пререезд за пределы Российской Федерации</t>
  </si>
  <si>
    <t>Не могут трудоустраиваться в связи с уходом за больными родственниками, в связи с иными семейными обстоятельствами</t>
  </si>
  <si>
    <t>Выпускники из числа иностранных граждан, которые не имеют СНИЛС</t>
  </si>
  <si>
    <t>Иное</t>
  </si>
  <si>
    <t>будут трудоустроены</t>
  </si>
  <si>
    <t>будут осуществлять предприни-мательскую деятельность</t>
  </si>
  <si>
    <t>будут самозанятыми</t>
  </si>
  <si>
    <t>будут призваны в армию</t>
  </si>
  <si>
    <t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</t>
  </si>
  <si>
    <t>будут продолжать обучение</t>
  </si>
  <si>
    <t>Автономная некоммерческая профессиональная образовательная организация "Томский экономико-юридический институт"</t>
  </si>
  <si>
    <t>СПО</t>
  </si>
  <si>
    <t>38.02.01</t>
  </si>
  <si>
    <t>Экономика и бухгалтерский учет (по отраслям)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</si>
  <si>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</si>
  <si>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</si>
  <si>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</si>
  <si>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>Инвалиды и дети-инвалиды (кроме учтенных в строке 03)</t>
  </si>
  <si>
    <t>Имеют договор о целевом обучении</t>
  </si>
  <si>
    <t>Автосумма строк 02 и 04 - Всего (общая численность выпускников из числа лиц с ОВЗ, инвалидов и детей-инвалидов)</t>
  </si>
  <si>
    <t>из общей численности выпускников из числа лиц с ОВЗ, инвалидов и детей-инвалидов (из строки 06): с нарушениями:
  зрения</t>
  </si>
  <si>
    <t>слуха</t>
  </si>
  <si>
    <t>опорно-двигательного аппарата</t>
  </si>
  <si>
    <t>тяжелыми нарушениями речи</t>
  </si>
  <si>
    <t>задержкой психического развития</t>
  </si>
  <si>
    <t>расстройствами аутистического спектра</t>
  </si>
  <si>
    <t>с инвалидностью вследствие других причин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</si>
  <si>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</si>
  <si>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</si>
  <si>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>38.02.03</t>
  </si>
  <si>
    <t>Операционная деятельность в логистике</t>
  </si>
  <si>
    <t>38.02.07</t>
  </si>
  <si>
    <t>Банковское дело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</si>
  <si>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</si>
  <si>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</si>
  <si>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</si>
  <si>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</si>
  <si>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</si>
  <si>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</si>
  <si>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46.02.01</t>
  </si>
  <si>
    <t>Документационное обеспечение управления и архивоведения</t>
  </si>
  <si>
    <t>38.02.06</t>
  </si>
  <si>
    <t>Финансы</t>
  </si>
  <si>
    <t>Автономная некоммерческая организация профессионального образования "Томский финансово-юридический техникум"</t>
  </si>
  <si>
    <t>Автономная некоммерческая профессиональная образовательная организация "Томская банковская школа""</t>
  </si>
  <si>
    <t>Александровский филиал Областного государственного бюджетного профессионального образовательного учреждения "Томский политехнический техникум"</t>
  </si>
  <si>
    <t>35.01.14</t>
  </si>
  <si>
    <t>Мастер по техническому обслуживанию и ремонту машинно-тракторного парка</t>
  </si>
  <si>
    <t>Бакчарский филиал ОГБПОУ "Кривошеинский агропромышленный техникум"</t>
  </si>
  <si>
    <t>Мастер отделочных строительных и декоративных работ</t>
  </si>
  <si>
    <t>43.01.09</t>
  </si>
  <si>
    <t>Повар, кондитер</t>
  </si>
  <si>
    <t>Западно-Сибирский филиал Федерального государственного образовательного учреждения высшего образования "Российский государственный университет правосудия" (г. Томск)</t>
  </si>
  <si>
    <t>ВО, реал СПО</t>
  </si>
  <si>
    <t>Колпашевский филиал областного государственного бюджетного профессионального образовательного учреждения "Томский базовый медицинский колледж"</t>
  </si>
  <si>
    <t>31.02.01</t>
  </si>
  <si>
    <t>Лечебное дело</t>
  </si>
  <si>
    <t>34.02.01</t>
  </si>
  <si>
    <t>Сестринское дело</t>
  </si>
  <si>
    <t>Областное государственное автономное профессиональное образовательное учреждение "Губернаторский колледж социально-культурных технологий и инноваций"</t>
  </si>
  <si>
    <t>42.02.01</t>
  </si>
  <si>
    <t>Реклама</t>
  </si>
  <si>
    <t>43.02.10</t>
  </si>
  <si>
    <t>Туризм</t>
  </si>
  <si>
    <t>44.02.03</t>
  </si>
  <si>
    <t>Педагогика дополнительного образования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</si>
  <si>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</si>
  <si>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</si>
  <si>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</si>
  <si>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</si>
  <si>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</si>
  <si>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</si>
  <si>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53.02.02</t>
  </si>
  <si>
    <t>Музыкальное искусство эстрады (по видам)</t>
  </si>
  <si>
    <t>53.02.08</t>
  </si>
  <si>
    <t>Музыкальное звукооператорское мастерство</t>
  </si>
  <si>
    <t>54.02.05</t>
  </si>
  <si>
    <t>Живопись (по видам)</t>
  </si>
  <si>
    <t>54.02.08</t>
  </si>
  <si>
    <t>Техника и искусство фотографии</t>
  </si>
  <si>
    <t>областное государственное автономное профессиональное образовательное учреждение «Томский музыкальный колледж имени Э.В. Денисова»</t>
  </si>
  <si>
    <t>53.02.01</t>
  </si>
  <si>
    <t>Музыкальное образование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</si>
  <si>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</si>
  <si>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</si>
  <si>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</si>
  <si>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</si>
  <si>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53.02.06</t>
  </si>
  <si>
    <t>Хоровое дирижирование</t>
  </si>
  <si>
    <t>53.02.07</t>
  </si>
  <si>
    <t>Теория музыки</t>
  </si>
  <si>
    <t>Областное государственное бюджетное профессиональное образовательное учреждение «Томский коммунально-строительный техникум»</t>
  </si>
  <si>
    <t>Архитектура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</si>
  <si>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</si>
  <si>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</si>
  <si>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Монтаж и эксплуатация оборудования и систем газоснабжения</t>
  </si>
  <si>
    <t>Теплоснабжение и теплотехническое оборудование</t>
  </si>
  <si>
    <t>Сварщик (ручной и частично механизированной сварки (наплавки) / Сварщик (электросварочные и газосварочные работы)</t>
  </si>
  <si>
    <t>Областное Государственное Бюджетное Профессиональное образовательное Учреждение " Кривошеинский агропромышленный техникум"</t>
  </si>
  <si>
    <t>35.02.06</t>
  </si>
  <si>
    <t>Технология производства и переработки сельскохозяйственной продукции</t>
  </si>
  <si>
    <t>Областное государственное бюджетное профессиональное образовательное учреждение "Каргасокский техникум промышленности и речного транспорта"</t>
  </si>
  <si>
    <t>Техническое обслуживание и ремонт автомобильного транспорта</t>
  </si>
  <si>
    <t>Судовождение</t>
  </si>
  <si>
    <t>Машинист лесозаготовительных и трелевочных машин</t>
  </si>
  <si>
    <t>Областное государственное бюджетное профессиональное образовательное учреждение "Кожевниковский техникум агробизнеса"</t>
  </si>
  <si>
    <t>35.01.11</t>
  </si>
  <si>
    <t>Мастер сельскохозяйственного производства</t>
  </si>
  <si>
    <t>Областное государственное бюджетное профессиональное образовательное учреждение "Колледж индустрии питания, торговли и сферы услуг"</t>
  </si>
  <si>
    <t>Технология хлеба, кондитерских и макаронных изделий</t>
  </si>
  <si>
    <t>Технология продукции общественного питания</t>
  </si>
  <si>
    <t>43.01.01</t>
  </si>
  <si>
    <t>Официант, бармен</t>
  </si>
  <si>
    <t>43.02.01</t>
  </si>
  <si>
    <t>Организация обслуживания в общественном питании</t>
  </si>
  <si>
    <t>43.02.13</t>
  </si>
  <si>
    <t>Технология парикмахерского искусства</t>
  </si>
  <si>
    <t>43.02.15</t>
  </si>
  <si>
    <t>Поварское и кондитерское дело</t>
  </si>
  <si>
    <t>54.02.01</t>
  </si>
  <si>
    <t>Дизайн (по отраслям)</t>
  </si>
  <si>
    <t>Областное государственное бюджетное профессиональное образовательное учреждение "Молчановский техникум отраслевых технологий"</t>
  </si>
  <si>
    <t>Автомеханик</t>
  </si>
  <si>
    <t>Областное государственное бюджетное профессиональное образовательное учреждение "Северский промышленный колледж"</t>
  </si>
  <si>
    <t>Программирование в компьютерных системах</t>
  </si>
  <si>
    <t>Информационные системы и программирование</t>
  </si>
  <si>
    <t>Электромонтер по ремонту и обслуживанию электрооборудования (по отраслям)</t>
  </si>
  <si>
    <t>Электрические станции, сети и системы</t>
  </si>
  <si>
    <t>Мастер слесарных работ</t>
  </si>
  <si>
    <t>Монтаж и техническая эксплуатация промышленного оборудования (по отраслям)</t>
  </si>
  <si>
    <t>Монтаж, техническое обслуживание и ремонт промышленного оборудования (по отраслям)</t>
  </si>
  <si>
    <t>38.02.04</t>
  </si>
  <si>
    <t>Коммерция (по отраслям)</t>
  </si>
  <si>
    <t>44.02.01</t>
  </si>
  <si>
    <t>Дошкольное образование</t>
  </si>
  <si>
    <t>Областное государственное бюджетное профессиональное образовательное учреждение "Томский промышленно-гуманитарный колледж"</t>
  </si>
  <si>
    <t>Мастер контрольно-измерительных приборов и автоматики</t>
  </si>
  <si>
    <t>Оснащение средствами автоматизации технологических процессов и производств (по отраслям)</t>
  </si>
  <si>
    <t>Оператор нефтепереработки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</si>
  <si>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</si>
  <si>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Технология аналитического контроля химических соединений</t>
  </si>
  <si>
    <t>Сооружение и эксплуатация газонефтепроводов и газонефтехранилищ</t>
  </si>
  <si>
    <t>Сварочное производство</t>
  </si>
  <si>
    <t>Областное государственное бюджетное профессиональное образовательное учреждение "Томский государственный педагогический колледж"</t>
  </si>
  <si>
    <t>44.02.02</t>
  </si>
  <si>
    <t>Преподавание в начальных классах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</si>
  <si>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</si>
  <si>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</si>
  <si>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</si>
  <si>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</si>
  <si>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49.02.01</t>
  </si>
  <si>
    <t>Физическая культура</t>
  </si>
  <si>
    <t>Областное государственное бюджетное профессиональное образовательное учреждение "Томский колледж гражданского транспорта"</t>
  </si>
  <si>
    <t>Строительство и эксплуатация автомобильных дорог и аэродромов</t>
  </si>
  <si>
    <t>Техническая эксплуатация подъемно-транспортных, строительных, дорожных машин и оборудования (по отраслям)</t>
  </si>
  <si>
    <t>Областное государственное бюджетное профессиональное образовательное учреждение "Томский лесотехнический техникум"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</si>
  <si>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</si>
  <si>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</si>
  <si>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</si>
  <si>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</si>
  <si>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</si>
  <si>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</si>
  <si>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Областное государственное бюджетное профессиональное образовательное учреждение "Томский техникум информационных технологий"</t>
  </si>
  <si>
    <t>Сетевое и системное администрирование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</si>
  <si>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</si>
  <si>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</si>
  <si>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Областное государственное бюджетное профессиональное образовательное учреждение "Томский техникум социальных технологий"</t>
  </si>
  <si>
    <t>29.02.09</t>
  </si>
  <si>
    <t>Печатное дело</t>
  </si>
  <si>
    <t>39.02.01</t>
  </si>
  <si>
    <t>Социальная работа</t>
  </si>
  <si>
    <t>43.01.02</t>
  </si>
  <si>
    <t>Парикмахер</t>
  </si>
  <si>
    <t>Областное государственное бюджетное профессиональное образовательное учреждение "Томский экономико-промышленный колледж"</t>
  </si>
  <si>
    <t>Электронные приборы и устройства</t>
  </si>
  <si>
    <t>Слесарь по контрольно-измерительным приборам и автоматике</t>
  </si>
  <si>
    <t>Электромонтер охранно-пожарной сигнализации</t>
  </si>
  <si>
    <t>Слесарь</t>
  </si>
  <si>
    <t>Технология машиностроения</t>
  </si>
  <si>
    <t>Аддитивные технологии</t>
  </si>
  <si>
    <t>Земельно-имущественные отношения</t>
  </si>
  <si>
    <t>Управление качеством продукции, процессов и услуг (по отраслям)</t>
  </si>
  <si>
    <t>Областное государственное бюджетное профессиональное образовательное учреждение «Асиновский техникум промышленной индустрии и сервиса»</t>
  </si>
  <si>
    <t>Машинист дорожных и строительных машин</t>
  </si>
  <si>
    <t>Портной</t>
  </si>
  <si>
    <t>35.01.02</t>
  </si>
  <si>
    <t>Станочник деревообрабатывающих станков</t>
  </si>
  <si>
    <t>35.02.12</t>
  </si>
  <si>
    <t>Садово-парковое и ландшафтное строительство</t>
  </si>
  <si>
    <t>54.02.02</t>
  </si>
  <si>
    <t>Декоративно-прикладное искусство и народные промыслы (по видам)</t>
  </si>
  <si>
    <t>Областное государственное бюджетное профессиональное образовательное учреждение «Томский аграрный колледж»</t>
  </si>
  <si>
    <t>Техническая эксплуатация и обслуживание электрического и электромеханического оборудования (по отраслям)</t>
  </si>
  <si>
    <t>35.02.05</t>
  </si>
  <si>
    <t>Агрономия</t>
  </si>
  <si>
    <t>35.02.07</t>
  </si>
  <si>
    <t>Механизация сельского хозяйства</t>
  </si>
  <si>
    <t>35.02.16</t>
  </si>
  <si>
    <t>Эксплуатация и ремонт сельскохозяйственной техники и оборудования</t>
  </si>
  <si>
    <t>36.02.01</t>
  </si>
  <si>
    <t>Ветеринария</t>
  </si>
  <si>
    <t>38.02.02</t>
  </si>
  <si>
    <t>Страховое дело (по отраслям)</t>
  </si>
  <si>
    <t>Областное государственное бюджетное профессиональное образовательное учреждение «Томский базовый медицинский колледж»</t>
  </si>
  <si>
    <t>31.02.02</t>
  </si>
  <si>
    <t>Акушерское дело</t>
  </si>
  <si>
    <t>33.02.01</t>
  </si>
  <si>
    <t>Фармация</t>
  </si>
  <si>
    <t>Областное государственное бюджетное профессиональное образовательное учреждение «Томский индустриальный техникум»</t>
  </si>
  <si>
    <t>Организация и технология защиты информации</t>
  </si>
  <si>
    <t>Токарь на станках с числовым программным управлением</t>
  </si>
  <si>
    <t>Автоматизация технологических процессов и производств (по отраслям)</t>
  </si>
  <si>
    <t>43.02.14</t>
  </si>
  <si>
    <t>Гостиничное дело</t>
  </si>
  <si>
    <t>Областное государственное бюджетное профессиональное образовательное учреждение «Томский механико-технологический техникум»</t>
  </si>
  <si>
    <t>Мастер по ремонту и обслуживанию автомобилей</t>
  </si>
  <si>
    <t>Организация перевозок и управление на транспорте (по видам)</t>
  </si>
  <si>
    <t>Областное государственное бюджетное профессиональное образовательное учреждение «Томский политехнический техникум»</t>
  </si>
  <si>
    <t>Электроизоляционная, кабельная и конденсаторная техника</t>
  </si>
  <si>
    <t>Разработка и эксплуатация нефтяных и газовых месторождений</t>
  </si>
  <si>
    <t>Бурение нефтяных и газовых скважин</t>
  </si>
  <si>
    <t>Геофизические методы поисков и разведки месторождений полезных ископаемых</t>
  </si>
  <si>
    <t>Областное государственное бюджетное профессиональное образовательное учреждение «Томский техникум водного транспорта и судоходства»</t>
  </si>
  <si>
    <t>Почтовая связь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</si>
  <si>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</si>
  <si>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</si>
  <si>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Областное государственное бюджетное профессиональное образовательное учреждение Промышленно-коммерческий техникум</t>
  </si>
  <si>
    <t>Областное государственной бюджетное профессиональное образовательное учреждение "Колпашевский социально-промышленный колледж"</t>
  </si>
  <si>
    <t>Парабельский филиал Областного государственного бюджетного профессионального образовательного учреждения "Томский политехнический техникум"</t>
  </si>
  <si>
    <t>Первомайский филиал ОГБПОУ "Томский аграрный колледж"</t>
  </si>
  <si>
    <t>35.01.13</t>
  </si>
  <si>
    <t>Тракторист-машинист сельскохозяйственного производства</t>
  </si>
  <si>
    <t>Подгорновский филиал ОГБПОУ "Томский аграрный колледж"</t>
  </si>
  <si>
    <t>Стрежевской филиал государственного бюджетного профессионального образовательного учреждения "Жирновский нефтяной техникум"</t>
  </si>
  <si>
    <t>Стрежевской филиал Областного государственного бюджетного профессионального образовательного учреждения "Томский промышленно-гуманитарный колледж"</t>
  </si>
  <si>
    <t>38.01.02</t>
  </si>
  <si>
    <t>Продавец, контролер-кассир</t>
  </si>
  <si>
    <t>федеральное государственное бюджетное образовательное учреждение высшего образования «Сибирский государственный медицинский университет» Министерства здравоохранения Российской Федерации</t>
  </si>
  <si>
    <t>31.02.03</t>
  </si>
  <si>
    <t>Лабораторная диагностика</t>
  </si>
  <si>
    <t>34.02.02</t>
  </si>
  <si>
    <t>Медицинский массаж (для обучения лиц с ограниченными возможностями здоровья по зрению)</t>
  </si>
  <si>
    <t>федеральное государственное бюджетное образовательное учреждение высшего образования «Томский государственный архитектурно-строительный университет»</t>
  </si>
  <si>
    <t>Картография</t>
  </si>
  <si>
    <t>Землеустройство</t>
  </si>
  <si>
    <t>Прикладная геодезия</t>
  </si>
  <si>
    <t>филиал Областного государственного бюджетного образовательного учреждения «Асиновский техникум промышленной индустрии и сервиса» в р.п. Белый Яр Верхнекетского района</t>
  </si>
  <si>
    <t>35.01.01</t>
  </si>
  <si>
    <t>Мастер по лесному хозяйству</t>
  </si>
  <si>
    <t>филиал федерального государственного бюджетного образовательного учреждения высшего образования "Сибирский государственный университет путей сообщения" - Томский техникум железнодорожного транспорта</t>
  </si>
  <si>
    <t>Строительство железных дорог, путь и путевое хозяйство</t>
  </si>
  <si>
    <t>Информационные системы (по отраслям)</t>
  </si>
  <si>
    <t>Техническая эксплуатация транспортного радиоэлектронного оборудования (по видам транспорта)</t>
  </si>
  <si>
    <t>Автоматика и телемеханика на транспорте (железнодорожном транспорте)</t>
  </si>
  <si>
    <t>43.02.06</t>
  </si>
  <si>
    <t>Сервис на транспорте (по видам транспорта)</t>
  </si>
  <si>
    <t>Ведомственная принадлежность:
  федеральная/ региональная/ муниципальная/ частная</t>
  </si>
  <si>
    <t>Проверка выпуска</t>
  </si>
  <si>
    <t xml:space="preserve">
  Суммарный выпуск 
    в 2022 год
    (человек)
 </t>
  </si>
  <si>
    <t>Принимаемые меры по содействию занятости 
  (тезисно - вид меры, охват выпускников мерой)</t>
  </si>
  <si>
    <t>Дата выдачи(предпологаемая дата выдачи) диплома о среднем профессиональном образовании</t>
  </si>
  <si>
    <t>Индиви-дуальные предприни-матели</t>
  </si>
  <si>
    <t>Работа ЦСТВ , консультации, карта вакансий</t>
  </si>
  <si>
    <t>Работа ЦСТВ, консультации, карта вакансий</t>
  </si>
  <si>
    <t>Работа ЦСТВ индивидуально</t>
  </si>
  <si>
    <t>Работа ЦСТВ согласно дорожной карты</t>
  </si>
  <si>
    <t>09.07..2022</t>
  </si>
  <si>
    <t>8 человек не прошли аккредитацию (осенью повторная сдача), 2 - поиск работы</t>
  </si>
  <si>
    <t>3 - пересдача аккредитации осенью
8 - в процессе трудоустройства
1 - осенний призыв в армию
1 - уйдет в отпуск по уходом за ребенком</t>
  </si>
  <si>
    <t>1 - находится в неактивном поиске, но тредоусьроиться планирует</t>
  </si>
  <si>
    <t>нет инвалидов и ОВЗ</t>
  </si>
  <si>
    <t>37 + 1 восстановлен для защиты диплома</t>
  </si>
  <si>
    <t>нет ОВЗ, только 1 инвалид</t>
  </si>
  <si>
    <t>1 инвалид с ОВЗ</t>
  </si>
  <si>
    <t>плюс 11 заочников упустилла</t>
  </si>
  <si>
    <t>2 чел с инвалидностью</t>
  </si>
  <si>
    <t>Встреча с работодателями, индивидуальные консультации, карта вакансий, 21</t>
  </si>
  <si>
    <t>01.07.2022г.</t>
  </si>
  <si>
    <t>Встреча с ЦЗН " Мой регион: возможность строить карьеру"</t>
  </si>
  <si>
    <t>Всреча с работодателями</t>
  </si>
  <si>
    <t>01.07.2022г</t>
  </si>
  <si>
    <t>Встреча с работодателем, встреча с ЦЗН</t>
  </si>
  <si>
    <t xml:space="preserve">15чел.-01.07.2022г.  5 чел. - 28.02.2022г.       </t>
  </si>
  <si>
    <t>Встреча с работодателем</t>
  </si>
  <si>
    <t xml:space="preserve">Встреча с ЦЗН. Написание резюме. </t>
  </si>
  <si>
    <t>Индивидуальные консультации, встречи с работодателями, экскурсии на предприятия, мероприятия с ЦЗН</t>
  </si>
  <si>
    <t>16.02.2022
04.07.2022</t>
  </si>
  <si>
    <t>работа куратора и психолога</t>
  </si>
  <si>
    <t>3 чел. приниают решение о дальнейшем обучении или служба в РА</t>
  </si>
  <si>
    <t>3 чел. ожидают призыв В РА, 2 чел. преехали по месту жительства</t>
  </si>
  <si>
    <t>3 чел. определяются с рабочим местом</t>
  </si>
  <si>
    <t>Встреча с работодателями, индивидуальные консультации.</t>
  </si>
  <si>
    <t>Повышение квалификации, Встреча с работодателями, индивидуальные консультации.</t>
  </si>
  <si>
    <t>профориентационные мероприятия - встречи с работодателями в колледже и проведение экскурсий в ЛПО; индивидуальные консультации</t>
  </si>
  <si>
    <t>профориентационные мероприятия - встречи с работодателями в колледже и проведение экскурсий в аптеки; индивидуальные консультации</t>
  </si>
  <si>
    <t>Не планирует работать в ЛПО согласно договору в связи с маленькой зарплатой. Профориентационные мероприятия, индивидуальные консультации.</t>
  </si>
  <si>
    <t>индивидуальные консультации, занятость не по специальности</t>
  </si>
  <si>
    <t>индивидуальные  консультации, поиск и подбор вакансий</t>
  </si>
  <si>
    <t>проходит медобследование</t>
  </si>
  <si>
    <t>Переезд в другой город</t>
  </si>
  <si>
    <t>30.06.2022 г.</t>
  </si>
  <si>
    <t>Работа ЦСТВ, консультации</t>
  </si>
  <si>
    <t>Работа ЦСТВ, консультации0</t>
  </si>
  <si>
    <t>Работа с ЦСТВ</t>
  </si>
  <si>
    <t>Работа через ЦСТВ</t>
  </si>
  <si>
    <t>1-ищет работу самостоятельно,  от предложений ЦСТВ отказывается, 1-перелом позвоночника; индивидуальные консультации, размещение информации о вакансиях, организация собеседований с работодателями</t>
  </si>
  <si>
    <t>индивидуальные консультации, размещение информации о вакансиях, организация собеседований с работодателями</t>
  </si>
  <si>
    <t>индивидуальная консультация, работа с соц.педагогом и психологом</t>
  </si>
  <si>
    <t>армия-осень</t>
  </si>
  <si>
    <t>ждут призыва в армию</t>
  </si>
  <si>
    <t>размещение вакансий на сайте учреждения, оповедение о вакансиях в месенджерах</t>
  </si>
  <si>
    <t>филиал Областного государственного бюджетного образовательного учреждения «Асиновский техникум промышленной индустрии и сервиса» в селе Зыряновское Зыряновского района Томской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</si>
</sst>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"/>
    <numFmt numFmtId="165" formatCode="dd\.mm\.yyyy"/>
  </numFmts>
  <fonts count="41">
    <font>
      <sz val="10"/>
      <color rgb="FF000000"/>
      <name val="Arial"/>
      <scheme val="minor"/>
    </font>
    <font>
      <sz val="14"/>
      <color rgb="FF000000"/>
      <name val="Arial"/>
    </font>
    <font>
      <b/>
      <sz val="14"/>
      <color rgb="FF000000"/>
      <name val="Arial"/>
    </font>
    <font>
      <sz val="12"/>
      <color rgb="FF000000"/>
      <name val="Arial"/>
    </font>
    <font>
      <sz val="10"/>
      <name val="Arial"/>
    </font>
    <font>
      <i/>
      <sz val="12"/>
      <color rgb="FF000000"/>
      <name val="Arial"/>
    </font>
    <font>
      <sz val="10"/>
      <color rgb="FF000000"/>
      <name val="Roboto"/>
    </font>
    <font>
      <sz val="10"/>
      <color rgb="FF00000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Arial"/>
      <scheme val="minor"/>
    </font>
    <font>
      <b/>
      <sz val="14"/>
      <color theme="1"/>
      <name val="Arial"/>
      <scheme val="minor"/>
    </font>
    <font>
      <sz val="12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4"/>
      <color rgb="FF000000"/>
      <name val="&quot;Times New Roman&quot;"/>
    </font>
    <font>
      <i/>
      <sz val="12"/>
      <color rgb="FF000000"/>
      <name val="&quot;Times New Roman&quot;"/>
    </font>
    <font>
      <sz val="14"/>
      <color theme="1"/>
      <name val="&quot;Times New Roman&quot;"/>
    </font>
    <font>
      <b/>
      <sz val="14"/>
      <color theme="1"/>
      <name val="&quot;Times New Roman&quot;"/>
    </font>
    <font>
      <sz val="14"/>
      <color theme="1"/>
      <name val="Times New Roman"/>
    </font>
    <font>
      <b/>
      <sz val="14"/>
      <color theme="1"/>
      <name val="Times New Roman"/>
    </font>
    <font>
      <b/>
      <sz val="14"/>
      <color rgb="FF000000"/>
      <name val="&quot;Times New Roman&quot;"/>
    </font>
    <font>
      <sz val="10"/>
      <color rgb="FFFF0000"/>
      <name val="Arial"/>
      <scheme val="minor"/>
    </font>
    <font>
      <sz val="18"/>
      <color rgb="FFFF0000"/>
      <name val="Arial"/>
      <scheme val="minor"/>
    </font>
    <font>
      <sz val="14"/>
      <color rgb="FFFF0000"/>
      <name val="Arial"/>
      <scheme val="minor"/>
    </font>
    <font>
      <sz val="11"/>
      <color rgb="FF000000"/>
      <name val="&quot;Times New Roman&quot;"/>
    </font>
    <font>
      <sz val="10"/>
      <color theme="1"/>
      <name val="Arial"/>
    </font>
    <font>
      <sz val="14"/>
      <color rgb="FF000000"/>
      <name val="Roboto"/>
    </font>
    <font>
      <sz val="14"/>
      <color rgb="FFFF9900"/>
      <name val="Arial"/>
      <scheme val="minor"/>
    </font>
    <font>
      <sz val="14"/>
      <color rgb="FF000000"/>
      <name val="Arial"/>
      <scheme val="minor"/>
    </font>
    <font>
      <sz val="14"/>
      <color rgb="FF000000"/>
      <name val="&quot;\&quot;Times New Roman\&quot;&quot;"/>
    </font>
    <font>
      <b/>
      <sz val="14"/>
      <color rgb="FF000000"/>
      <name val="&quot;\&quot;Times New Roman\&quot;&quot;"/>
    </font>
    <font>
      <sz val="14"/>
      <color theme="0"/>
      <name val="&quot;Times New Roman&quot;"/>
    </font>
    <font>
      <sz val="10"/>
      <color theme="0"/>
      <name val="Arial"/>
    </font>
    <font>
      <sz val="14"/>
      <color theme="0"/>
      <name val="Arial"/>
    </font>
    <font>
      <b/>
      <sz val="14"/>
      <color theme="0"/>
      <name val="&quot;Times New Roman&quot;"/>
    </font>
    <font>
      <sz val="14"/>
      <color theme="0"/>
      <name val="Arial"/>
      <scheme val="minor"/>
    </font>
    <font>
      <sz val="10"/>
      <color theme="0"/>
      <name val="Arial"/>
      <scheme val="minor"/>
    </font>
    <font>
      <b/>
      <sz val="14"/>
      <color theme="0"/>
      <name val="Arial"/>
      <scheme val="minor"/>
    </font>
    <font>
      <sz val="10"/>
      <color theme="0"/>
      <name val="Arial"/>
      <family val="2"/>
      <charset val="204"/>
    </font>
    <font>
      <sz val="10"/>
      <color theme="0"/>
      <name val="Arial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rgb="FF46BDC6"/>
        <bgColor rgb="FF46BDC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rgb="FFFF0000"/>
        <bgColor rgb="FFFF0000"/>
      </patternFill>
    </fill>
    <fill>
      <patternFill patternType="solid">
        <fgColor theme="8"/>
        <bgColor theme="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0" fontId="10" fillId="4" borderId="0" xfId="0" applyFont="1" applyFill="1"/>
    <xf numFmtId="0" fontId="11" fillId="3" borderId="0" xfId="0" applyFont="1" applyFill="1"/>
    <xf numFmtId="0" fontId="10" fillId="0" borderId="0" xfId="0" applyFont="1"/>
    <xf numFmtId="0" fontId="10" fillId="5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/>
    </xf>
    <xf numFmtId="0" fontId="12" fillId="7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wrapText="1"/>
    </xf>
    <xf numFmtId="0" fontId="12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top"/>
    </xf>
    <xf numFmtId="0" fontId="15" fillId="0" borderId="11" xfId="0" applyFont="1" applyBorder="1" applyAlignment="1">
      <alignment horizontal="center" vertical="top" wrapText="1"/>
    </xf>
    <xf numFmtId="0" fontId="12" fillId="7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7" fillId="3" borderId="11" xfId="0" applyFont="1" applyFill="1" applyBorder="1" applyAlignment="1">
      <alignment vertical="top" wrapText="1"/>
    </xf>
    <xf numFmtId="0" fontId="9" fillId="3" borderId="11" xfId="0" applyFont="1" applyFill="1" applyBorder="1"/>
    <xf numFmtId="0" fontId="17" fillId="3" borderId="1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0" fontId="13" fillId="3" borderId="11" xfId="0" applyFont="1" applyFill="1" applyBorder="1" applyAlignment="1">
      <alignment vertical="top" wrapText="1"/>
    </xf>
    <xf numFmtId="0" fontId="17" fillId="4" borderId="11" xfId="0" applyFont="1" applyFill="1" applyBorder="1" applyAlignment="1">
      <alignment horizontal="center" vertical="top"/>
    </xf>
    <xf numFmtId="0" fontId="18" fillId="3" borderId="11" xfId="0" applyFont="1" applyFill="1" applyBorder="1" applyAlignment="1">
      <alignment horizontal="center" vertical="top"/>
    </xf>
    <xf numFmtId="0" fontId="13" fillId="8" borderId="11" xfId="0" applyFont="1" applyFill="1" applyBorder="1" applyAlignment="1">
      <alignment horizontal="center" vertical="top" wrapText="1"/>
    </xf>
    <xf numFmtId="0" fontId="10" fillId="8" borderId="11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top"/>
    </xf>
    <xf numFmtId="165" fontId="10" fillId="3" borderId="11" xfId="0" applyNumberFormat="1" applyFont="1" applyFill="1" applyBorder="1" applyAlignment="1"/>
    <xf numFmtId="0" fontId="10" fillId="3" borderId="11" xfId="0" applyFont="1" applyFill="1" applyBorder="1" applyAlignment="1"/>
    <xf numFmtId="0" fontId="10" fillId="3" borderId="11" xfId="0" applyFont="1" applyFill="1" applyBorder="1" applyAlignment="1">
      <alignment wrapText="1"/>
    </xf>
    <xf numFmtId="0" fontId="17" fillId="3" borderId="0" xfId="0" applyFont="1" applyFill="1" applyAlignment="1">
      <alignment horizontal="center" vertical="top"/>
    </xf>
    <xf numFmtId="0" fontId="17" fillId="3" borderId="0" xfId="0" applyFont="1" applyFill="1" applyAlignment="1">
      <alignment horizontal="right" vertical="top"/>
    </xf>
    <xf numFmtId="0" fontId="10" fillId="4" borderId="11" xfId="0" applyFont="1" applyFill="1" applyBorder="1"/>
    <xf numFmtId="0" fontId="11" fillId="3" borderId="11" xfId="0" applyFont="1" applyFill="1" applyBorder="1" applyAlignment="1">
      <alignment horizontal="center" vertical="top"/>
    </xf>
    <xf numFmtId="0" fontId="13" fillId="6" borderId="11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/>
    </xf>
    <xf numFmtId="0" fontId="10" fillId="3" borderId="11" xfId="0" applyFont="1" applyFill="1" applyBorder="1"/>
    <xf numFmtId="0" fontId="17" fillId="3" borderId="0" xfId="0" applyFont="1" applyFill="1" applyAlignment="1">
      <alignment vertical="top"/>
    </xf>
    <xf numFmtId="0" fontId="17" fillId="3" borderId="5" xfId="0" applyFont="1" applyFill="1" applyBorder="1" applyAlignment="1">
      <alignment vertical="top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top"/>
    </xf>
    <xf numFmtId="0" fontId="10" fillId="8" borderId="11" xfId="0" applyFont="1" applyFill="1" applyBorder="1" applyAlignment="1">
      <alignment wrapText="1"/>
    </xf>
    <xf numFmtId="0" fontId="17" fillId="3" borderId="0" xfId="0" applyFont="1" applyFill="1" applyAlignment="1">
      <alignment horizontal="center" vertical="top"/>
    </xf>
    <xf numFmtId="0" fontId="17" fillId="3" borderId="0" xfId="0" applyFont="1" applyFill="1" applyAlignment="1">
      <alignment vertical="top"/>
    </xf>
    <xf numFmtId="0" fontId="17" fillId="3" borderId="0" xfId="0" applyFont="1" applyFill="1" applyAlignment="1">
      <alignment vertical="top"/>
    </xf>
    <xf numFmtId="0" fontId="17" fillId="9" borderId="5" xfId="0" applyFont="1" applyFill="1" applyBorder="1" applyAlignment="1">
      <alignment vertical="top" wrapText="1"/>
    </xf>
    <xf numFmtId="0" fontId="17" fillId="3" borderId="11" xfId="0" applyFont="1" applyFill="1" applyBorder="1" applyAlignment="1">
      <alignment horizontal="center" vertical="top"/>
    </xf>
    <xf numFmtId="0" fontId="19" fillId="5" borderId="11" xfId="0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165" fontId="20" fillId="3" borderId="11" xfId="0" applyNumberFormat="1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 wrapText="1"/>
    </xf>
    <xf numFmtId="164" fontId="17" fillId="3" borderId="5" xfId="0" applyNumberFormat="1" applyFont="1" applyFill="1" applyBorder="1" applyAlignment="1">
      <alignment horizontal="center" vertical="center" wrapText="1"/>
    </xf>
    <xf numFmtId="165" fontId="10" fillId="3" borderId="11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vertical="top" wrapText="1"/>
    </xf>
    <xf numFmtId="0" fontId="15" fillId="3" borderId="11" xfId="0" applyFont="1" applyFill="1" applyBorder="1" applyAlignment="1">
      <alignment vertical="top" wrapText="1"/>
    </xf>
    <xf numFmtId="0" fontId="7" fillId="3" borderId="11" xfId="0" applyFont="1" applyFill="1" applyBorder="1" applyAlignment="1"/>
    <xf numFmtId="0" fontId="15" fillId="3" borderId="11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wrapText="1"/>
    </xf>
    <xf numFmtId="0" fontId="15" fillId="4" borderId="11" xfId="0" applyFont="1" applyFill="1" applyBorder="1" applyAlignment="1">
      <alignment horizontal="center" vertical="top"/>
    </xf>
    <xf numFmtId="0" fontId="21" fillId="3" borderId="11" xfId="0" applyFont="1" applyFill="1" applyBorder="1" applyAlignment="1">
      <alignment horizontal="center" vertical="top"/>
    </xf>
    <xf numFmtId="0" fontId="9" fillId="3" borderId="0" xfId="0" applyFont="1" applyFill="1" applyAlignment="1">
      <alignment wrapText="1"/>
    </xf>
    <xf numFmtId="0" fontId="17" fillId="10" borderId="11" xfId="0" applyFont="1" applyFill="1" applyBorder="1" applyAlignment="1">
      <alignment horizontal="center" vertical="top"/>
    </xf>
    <xf numFmtId="0" fontId="22" fillId="3" borderId="0" xfId="0" applyFont="1" applyFill="1" applyAlignment="1"/>
    <xf numFmtId="0" fontId="1" fillId="3" borderId="3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vertical="top"/>
    </xf>
    <xf numFmtId="0" fontId="23" fillId="3" borderId="0" xfId="0" applyFont="1" applyFill="1" applyAlignment="1"/>
    <xf numFmtId="0" fontId="24" fillId="3" borderId="11" xfId="0" applyFont="1" applyFill="1" applyBorder="1" applyAlignment="1">
      <alignment horizontal="center" vertical="top"/>
    </xf>
    <xf numFmtId="164" fontId="15" fillId="3" borderId="11" xfId="0" applyNumberFormat="1" applyFont="1" applyFill="1" applyBorder="1" applyAlignment="1">
      <alignment horizontal="center" wrapText="1"/>
    </xf>
    <xf numFmtId="164" fontId="15" fillId="3" borderId="11" xfId="0" applyNumberFormat="1" applyFont="1" applyFill="1" applyBorder="1" applyAlignment="1">
      <alignment horizontal="center"/>
    </xf>
    <xf numFmtId="0" fontId="15" fillId="11" borderId="11" xfId="0" applyFont="1" applyFill="1" applyBorder="1" applyAlignment="1">
      <alignment horizontal="center" wrapText="1"/>
    </xf>
    <xf numFmtId="164" fontId="25" fillId="7" borderId="11" xfId="0" applyNumberFormat="1" applyFont="1" applyFill="1" applyBorder="1" applyAlignment="1">
      <alignment horizontal="center"/>
    </xf>
    <xf numFmtId="0" fontId="15" fillId="12" borderId="11" xfId="0" applyFont="1" applyFill="1" applyBorder="1" applyAlignment="1">
      <alignment horizontal="center" wrapText="1"/>
    </xf>
    <xf numFmtId="165" fontId="10" fillId="3" borderId="11" xfId="0" applyNumberFormat="1" applyFont="1" applyFill="1" applyBorder="1" applyAlignment="1">
      <alignment horizontal="center" vertical="top"/>
    </xf>
    <xf numFmtId="0" fontId="19" fillId="3" borderId="11" xfId="0" applyFont="1" applyFill="1" applyBorder="1" applyAlignment="1">
      <alignment vertical="top" wrapText="1"/>
    </xf>
    <xf numFmtId="0" fontId="26" fillId="3" borderId="11" xfId="0" applyFont="1" applyFill="1" applyBorder="1" applyAlignment="1"/>
    <xf numFmtId="0" fontId="19" fillId="3" borderId="11" xfId="0" applyFont="1" applyFill="1" applyBorder="1" applyAlignment="1">
      <alignment horizontal="center"/>
    </xf>
    <xf numFmtId="164" fontId="19" fillId="3" borderId="3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 vertical="top"/>
    </xf>
    <xf numFmtId="165" fontId="10" fillId="3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6" fillId="3" borderId="0" xfId="0" applyFont="1" applyFill="1" applyAlignment="1"/>
    <xf numFmtId="0" fontId="10" fillId="4" borderId="11" xfId="0" applyFont="1" applyFill="1" applyBorder="1" applyAlignment="1"/>
    <xf numFmtId="0" fontId="10" fillId="3" borderId="11" xfId="0" applyFont="1" applyFill="1" applyBorder="1" applyAlignment="1">
      <alignment wrapText="1"/>
    </xf>
    <xf numFmtId="0" fontId="10" fillId="3" borderId="11" xfId="0" applyFont="1" applyFill="1" applyBorder="1" applyAlignment="1">
      <alignment horizontal="right"/>
    </xf>
    <xf numFmtId="165" fontId="10" fillId="3" borderId="0" xfId="0" applyNumberFormat="1" applyFont="1" applyFill="1" applyAlignment="1"/>
    <xf numFmtId="0" fontId="27" fillId="3" borderId="0" xfId="0" applyFont="1" applyFill="1" applyAlignment="1">
      <alignment wrapText="1"/>
    </xf>
    <xf numFmtId="165" fontId="10" fillId="3" borderId="0" xfId="0" applyNumberFormat="1" applyFont="1" applyFill="1" applyAlignment="1">
      <alignment wrapText="1"/>
    </xf>
    <xf numFmtId="0" fontId="10" fillId="3" borderId="0" xfId="0" applyFont="1" applyFill="1" applyAlignment="1"/>
    <xf numFmtId="0" fontId="27" fillId="3" borderId="0" xfId="0" applyFont="1" applyFill="1" applyAlignment="1"/>
    <xf numFmtId="0" fontId="10" fillId="3" borderId="1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top"/>
    </xf>
    <xf numFmtId="0" fontId="10" fillId="4" borderId="11" xfId="0" applyFont="1" applyFill="1" applyBorder="1" applyAlignment="1">
      <alignment horizontal="center" vertical="top"/>
    </xf>
    <xf numFmtId="164" fontId="10" fillId="3" borderId="11" xfId="0" applyNumberFormat="1" applyFont="1" applyFill="1" applyBorder="1" applyAlignment="1">
      <alignment horizontal="center"/>
    </xf>
    <xf numFmtId="164" fontId="10" fillId="3" borderId="11" xfId="0" applyNumberFormat="1" applyFont="1" applyFill="1" applyBorder="1" applyAlignment="1"/>
    <xf numFmtId="0" fontId="10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vertical="top" wrapText="1"/>
    </xf>
    <xf numFmtId="0" fontId="26" fillId="3" borderId="11" xfId="0" applyFont="1" applyFill="1" applyBorder="1" applyAlignment="1"/>
    <xf numFmtId="0" fontId="17" fillId="3" borderId="11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 vertical="top"/>
    </xf>
    <xf numFmtId="165" fontId="1" fillId="3" borderId="0" xfId="0" applyNumberFormat="1" applyFont="1" applyFill="1" applyAlignment="1">
      <alignment horizontal="left"/>
    </xf>
    <xf numFmtId="0" fontId="11" fillId="3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top"/>
    </xf>
    <xf numFmtId="0" fontId="20" fillId="5" borderId="11" xfId="0" applyFont="1" applyFill="1" applyBorder="1" applyAlignment="1">
      <alignment horizontal="center" vertical="top"/>
    </xf>
    <xf numFmtId="0" fontId="20" fillId="3" borderId="11" xfId="0" applyFont="1" applyFill="1" applyBorder="1" applyAlignment="1">
      <alignment horizontal="center" vertical="top"/>
    </xf>
    <xf numFmtId="165" fontId="11" fillId="3" borderId="11" xfId="0" applyNumberFormat="1" applyFont="1" applyFill="1" applyBorder="1" applyAlignment="1">
      <alignment vertical="top"/>
    </xf>
    <xf numFmtId="0" fontId="13" fillId="5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top" wrapText="1"/>
    </xf>
    <xf numFmtId="165" fontId="13" fillId="3" borderId="11" xfId="0" applyNumberFormat="1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top" wrapText="1"/>
    </xf>
    <xf numFmtId="165" fontId="19" fillId="3" borderId="11" xfId="0" applyNumberFormat="1" applyFont="1" applyFill="1" applyBorder="1" applyAlignment="1">
      <alignment horizontal="center" vertical="top"/>
    </xf>
    <xf numFmtId="0" fontId="7" fillId="3" borderId="0" xfId="0" applyFont="1" applyFill="1" applyAlignment="1"/>
    <xf numFmtId="0" fontId="15" fillId="3" borderId="6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vertical="center"/>
    </xf>
    <xf numFmtId="0" fontId="30" fillId="8" borderId="11" xfId="0" applyFont="1" applyFill="1" applyBorder="1" applyAlignment="1">
      <alignment vertical="top" wrapText="1"/>
    </xf>
    <xf numFmtId="164" fontId="30" fillId="7" borderId="3" xfId="0" applyNumberFormat="1" applyFont="1" applyFill="1" applyBorder="1" applyAlignment="1">
      <alignment horizontal="center" wrapText="1"/>
    </xf>
    <xf numFmtId="0" fontId="30" fillId="7" borderId="3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vertical="top" wrapText="1"/>
    </xf>
    <xf numFmtId="0" fontId="30" fillId="4" borderId="11" xfId="0" applyFont="1" applyFill="1" applyBorder="1" applyAlignment="1">
      <alignment horizontal="center" vertical="top"/>
    </xf>
    <xf numFmtId="0" fontId="31" fillId="3" borderId="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right"/>
    </xf>
    <xf numFmtId="0" fontId="30" fillId="8" borderId="5" xfId="0" applyFont="1" applyFill="1" applyBorder="1" applyAlignment="1">
      <alignment vertical="top" wrapText="1"/>
    </xf>
    <xf numFmtId="164" fontId="30" fillId="7" borderId="6" xfId="0" applyNumberFormat="1" applyFont="1" applyFill="1" applyBorder="1" applyAlignment="1">
      <alignment horizontal="center" wrapText="1"/>
    </xf>
    <xf numFmtId="0" fontId="30" fillId="7" borderId="6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vertical="top" wrapText="1"/>
    </xf>
    <xf numFmtId="0" fontId="1" fillId="7" borderId="6" xfId="0" applyFont="1" applyFill="1" applyBorder="1" applyAlignment="1">
      <alignment vertical="top" wrapText="1"/>
    </xf>
    <xf numFmtId="0" fontId="32" fillId="3" borderId="11" xfId="0" applyFont="1" applyFill="1" applyBorder="1" applyAlignment="1">
      <alignment vertical="top" wrapText="1"/>
    </xf>
    <xf numFmtId="0" fontId="33" fillId="3" borderId="11" xfId="0" applyFont="1" applyFill="1" applyBorder="1" applyAlignment="1"/>
    <xf numFmtId="0" fontId="32" fillId="3" borderId="11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 wrapText="1"/>
    </xf>
    <xf numFmtId="0" fontId="34" fillId="3" borderId="3" xfId="0" applyFont="1" applyFill="1" applyBorder="1" applyAlignment="1">
      <alignment horizontal="center" vertical="top"/>
    </xf>
    <xf numFmtId="0" fontId="34" fillId="3" borderId="11" xfId="0" applyFont="1" applyFill="1" applyBorder="1" applyAlignment="1">
      <alignment vertical="top" wrapText="1"/>
    </xf>
    <xf numFmtId="0" fontId="32" fillId="3" borderId="11" xfId="0" applyFont="1" applyFill="1" applyBorder="1" applyAlignment="1">
      <alignment horizontal="center" vertical="top"/>
    </xf>
    <xf numFmtId="0" fontId="35" fillId="3" borderId="11" xfId="0" applyFont="1" applyFill="1" applyBorder="1" applyAlignment="1">
      <alignment horizontal="center" vertical="top"/>
    </xf>
    <xf numFmtId="0" fontId="34" fillId="3" borderId="11" xfId="0" applyFont="1" applyFill="1" applyBorder="1" applyAlignment="1">
      <alignment horizontal="center" vertical="top" wrapText="1"/>
    </xf>
    <xf numFmtId="0" fontId="36" fillId="5" borderId="11" xfId="0" applyFont="1" applyFill="1" applyBorder="1" applyAlignment="1">
      <alignment horizontal="center" vertical="top"/>
    </xf>
    <xf numFmtId="0" fontId="36" fillId="3" borderId="11" xfId="0" applyFont="1" applyFill="1" applyBorder="1" applyAlignment="1">
      <alignment horizontal="center" vertical="top"/>
    </xf>
    <xf numFmtId="0" fontId="36" fillId="3" borderId="11" xfId="0" applyFont="1" applyFill="1" applyBorder="1" applyAlignment="1"/>
    <xf numFmtId="0" fontId="36" fillId="3" borderId="11" xfId="0" applyFont="1" applyFill="1" applyBorder="1" applyAlignment="1">
      <alignment wrapText="1"/>
    </xf>
    <xf numFmtId="0" fontId="37" fillId="3" borderId="0" xfId="0" applyFont="1" applyFill="1"/>
    <xf numFmtId="0" fontId="34" fillId="3" borderId="11" xfId="0" applyFont="1" applyFill="1" applyBorder="1" applyAlignment="1">
      <alignment vertical="top" wrapText="1"/>
    </xf>
    <xf numFmtId="0" fontId="36" fillId="3" borderId="11" xfId="0" applyFont="1" applyFill="1" applyBorder="1"/>
    <xf numFmtId="0" fontId="38" fillId="3" borderId="11" xfId="0" applyFont="1" applyFill="1" applyBorder="1" applyAlignment="1">
      <alignment horizontal="center" vertical="top"/>
    </xf>
    <xf numFmtId="0" fontId="36" fillId="5" borderId="11" xfId="0" applyFont="1" applyFill="1" applyBorder="1" applyAlignment="1">
      <alignment horizontal="center" vertical="top"/>
    </xf>
    <xf numFmtId="0" fontId="36" fillId="3" borderId="11" xfId="0" applyFont="1" applyFill="1" applyBorder="1" applyAlignment="1">
      <alignment horizontal="center" vertical="top"/>
    </xf>
    <xf numFmtId="0" fontId="36" fillId="3" borderId="0" xfId="0" applyFont="1" applyFill="1"/>
    <xf numFmtId="0" fontId="36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top" wrapText="1"/>
    </xf>
    <xf numFmtId="0" fontId="34" fillId="3" borderId="0" xfId="0" applyFont="1" applyFill="1" applyAlignment="1">
      <alignment vertical="top" wrapText="1"/>
    </xf>
    <xf numFmtId="0" fontId="38" fillId="3" borderId="0" xfId="0" applyFont="1" applyFill="1"/>
    <xf numFmtId="0" fontId="36" fillId="5" borderId="0" xfId="0" applyFont="1" applyFill="1"/>
    <xf numFmtId="0" fontId="13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39" fillId="13" borderId="0" xfId="0" applyFont="1" applyFill="1" applyAlignment="1">
      <alignment wrapText="1"/>
    </xf>
    <xf numFmtId="0" fontId="40" fillId="14" borderId="0" xfId="0" applyFont="1" applyFill="1" applyAlignment="1"/>
    <xf numFmtId="0" fontId="1" fillId="0" borderId="7" xfId="0" applyFont="1" applyBorder="1" applyAlignment="1">
      <alignment horizontal="left" wrapText="1"/>
    </xf>
    <xf numFmtId="0" fontId="2" fillId="2" borderId="9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4" fillId="0" borderId="4" xfId="0" applyFont="1" applyBorder="1"/>
    <xf numFmtId="0" fontId="4" fillId="0" borderId="5" xfId="0" applyFont="1" applyBorder="1"/>
    <xf numFmtId="0" fontId="1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2" fillId="0" borderId="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4" fillId="7" borderId="10" xfId="0" applyFont="1" applyFill="1" applyBorder="1" applyAlignment="1">
      <alignment horizontal="center" wrapText="1"/>
    </xf>
    <xf numFmtId="0" fontId="15" fillId="0" borderId="12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3086"/>
  <sheetViews>
    <sheetView tabSelected="1" zoomScaleNormal="100" workbookViewId="0">
      <pane ySplit="4" topLeftCell="A5" activePane="bottomLeft" state="frozen"/>
      <selection pane="bottomLeft" activeCell="H12" sqref="H12"/>
    </sheetView>
  </sheetViews>
  <sheetFormatPr defaultColWidth="12.5703125" defaultRowHeight="15.75" customHeight="1"/>
  <cols>
    <col min="1" max="1" width="40.28515625" customWidth="1"/>
    <col min="4" max="4" width="22.85546875" customWidth="1"/>
    <col min="6" max="6" width="24.5703125" customWidth="1"/>
    <col min="8" max="8" width="46.85546875" customWidth="1"/>
    <col min="9" max="9" width="23.42578125" customWidth="1"/>
    <col min="10" max="10" width="22.140625" customWidth="1"/>
    <col min="12" max="12" width="23.28515625" customWidth="1"/>
    <col min="15" max="15" width="63.42578125" customWidth="1"/>
    <col min="18" max="18" width="25.85546875" customWidth="1"/>
    <col min="19" max="19" width="45.7109375" customWidth="1"/>
    <col min="24" max="24" width="34.42578125" customWidth="1"/>
    <col min="31" max="31" width="62.7109375" customWidth="1"/>
    <col min="33" max="33" width="29.140625" customWidth="1"/>
  </cols>
  <sheetData>
    <row r="1" spans="1:33" ht="108">
      <c r="A1" s="232" t="s">
        <v>0</v>
      </c>
      <c r="B1" s="233" t="s">
        <v>1</v>
      </c>
      <c r="C1" s="233" t="s">
        <v>2</v>
      </c>
      <c r="D1" s="233" t="s">
        <v>3</v>
      </c>
      <c r="E1" s="233" t="s">
        <v>4</v>
      </c>
      <c r="F1" s="233" t="s">
        <v>5</v>
      </c>
      <c r="G1" s="231" t="s">
        <v>6</v>
      </c>
      <c r="H1" s="216" t="s">
        <v>7</v>
      </c>
      <c r="I1" s="217"/>
      <c r="J1" s="217"/>
      <c r="K1" s="217"/>
      <c r="L1" s="217"/>
      <c r="M1" s="217"/>
      <c r="N1" s="217"/>
      <c r="O1" s="217"/>
      <c r="P1" s="217"/>
      <c r="Q1" s="217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</row>
    <row r="2" spans="1:33" ht="15.75" customHeight="1">
      <c r="A2" s="225"/>
      <c r="B2" s="225"/>
      <c r="C2" s="225"/>
      <c r="D2" s="225"/>
      <c r="E2" s="225"/>
      <c r="F2" s="225"/>
      <c r="G2" s="225"/>
      <c r="H2" s="230" t="s">
        <v>9</v>
      </c>
      <c r="I2" s="228"/>
      <c r="J2" s="228"/>
      <c r="K2" s="228"/>
      <c r="L2" s="228"/>
      <c r="M2" s="229"/>
      <c r="N2" s="230" t="s">
        <v>10</v>
      </c>
      <c r="O2" s="228"/>
      <c r="P2" s="229"/>
      <c r="Q2" s="216" t="s">
        <v>11</v>
      </c>
      <c r="R2" s="217"/>
      <c r="S2" s="217"/>
      <c r="T2" s="217"/>
      <c r="U2" s="217"/>
      <c r="V2" s="217"/>
      <c r="W2" s="217"/>
      <c r="X2" s="217"/>
      <c r="Y2" s="217"/>
      <c r="Z2" s="218"/>
      <c r="AA2" s="3"/>
      <c r="AB2" s="3"/>
      <c r="AC2" s="3"/>
      <c r="AD2" s="3"/>
      <c r="AE2" s="3"/>
      <c r="AF2" s="3"/>
      <c r="AG2" s="224" t="s">
        <v>8</v>
      </c>
    </row>
    <row r="3" spans="1:33" ht="15.75" customHeight="1">
      <c r="A3" s="226"/>
      <c r="B3" s="226"/>
      <c r="C3" s="226"/>
      <c r="D3" s="226"/>
      <c r="E3" s="226"/>
      <c r="F3" s="226"/>
      <c r="G3" s="226"/>
      <c r="H3" s="4" t="s">
        <v>13</v>
      </c>
      <c r="I3" s="5" t="s">
        <v>14</v>
      </c>
      <c r="J3" s="6" t="s">
        <v>15</v>
      </c>
      <c r="K3" s="7" t="s">
        <v>16</v>
      </c>
      <c r="L3" s="4" t="s">
        <v>17</v>
      </c>
      <c r="M3" s="4" t="s">
        <v>18</v>
      </c>
      <c r="N3" s="4" t="s">
        <v>19</v>
      </c>
      <c r="O3" s="4" t="s">
        <v>20</v>
      </c>
      <c r="P3" s="4" t="s">
        <v>21</v>
      </c>
      <c r="Q3" s="4" t="s">
        <v>22</v>
      </c>
      <c r="R3" s="217"/>
      <c r="S3" s="217"/>
      <c r="T3" s="217"/>
      <c r="U3" s="217"/>
      <c r="V3" s="217"/>
      <c r="W3" s="217"/>
      <c r="X3" s="217"/>
      <c r="Y3" s="217"/>
      <c r="Z3" s="218"/>
      <c r="AA3" s="227" t="s">
        <v>12</v>
      </c>
      <c r="AB3" s="228"/>
      <c r="AC3" s="228"/>
      <c r="AD3" s="228"/>
      <c r="AE3" s="228"/>
      <c r="AF3" s="229"/>
      <c r="AG3" s="225"/>
    </row>
    <row r="4" spans="1:33" ht="15.75" customHeight="1">
      <c r="A4" s="12">
        <v>1</v>
      </c>
      <c r="B4" s="4">
        <v>3</v>
      </c>
      <c r="C4" s="4">
        <v>4</v>
      </c>
      <c r="D4" s="4">
        <v>5</v>
      </c>
      <c r="E4" s="4">
        <v>6</v>
      </c>
      <c r="F4" s="4">
        <v>7</v>
      </c>
      <c r="G4" s="13">
        <v>8</v>
      </c>
      <c r="H4" s="4">
        <v>9</v>
      </c>
      <c r="I4" s="14">
        <v>10</v>
      </c>
      <c r="J4" s="4">
        <v>11</v>
      </c>
      <c r="K4" s="14">
        <v>12</v>
      </c>
      <c r="L4" s="4">
        <v>13</v>
      </c>
      <c r="M4" s="14">
        <v>14</v>
      </c>
      <c r="N4" s="4">
        <v>15</v>
      </c>
      <c r="O4" s="14">
        <v>16</v>
      </c>
      <c r="P4" s="4">
        <v>17</v>
      </c>
      <c r="Q4" s="14">
        <v>18</v>
      </c>
      <c r="R4" s="4" t="s">
        <v>23</v>
      </c>
      <c r="S4" s="4" t="s">
        <v>24</v>
      </c>
      <c r="T4" s="4" t="s">
        <v>25</v>
      </c>
      <c r="U4" s="8" t="s">
        <v>26</v>
      </c>
      <c r="V4" s="8" t="s">
        <v>27</v>
      </c>
      <c r="W4" s="9" t="s">
        <v>28</v>
      </c>
      <c r="X4" s="10" t="s">
        <v>29</v>
      </c>
      <c r="Y4" s="8" t="s">
        <v>30</v>
      </c>
      <c r="Z4" s="11" t="s">
        <v>31</v>
      </c>
      <c r="AA4" s="7" t="s">
        <v>32</v>
      </c>
      <c r="AB4" s="4" t="s">
        <v>33</v>
      </c>
      <c r="AC4" s="4" t="s">
        <v>34</v>
      </c>
      <c r="AD4" s="4" t="s">
        <v>35</v>
      </c>
      <c r="AE4" s="4" t="s">
        <v>36</v>
      </c>
      <c r="AF4" s="4" t="s">
        <v>37</v>
      </c>
      <c r="AG4" s="226"/>
    </row>
    <row r="5" spans="1:33" ht="15.75" customHeight="1">
      <c r="A5" s="18" t="s">
        <v>250</v>
      </c>
      <c r="B5" s="4" t="s">
        <v>39</v>
      </c>
      <c r="C5" s="28">
        <v>40950</v>
      </c>
      <c r="D5" s="4" t="s">
        <v>251</v>
      </c>
      <c r="E5" s="4">
        <v>1</v>
      </c>
      <c r="F5" s="19" t="s">
        <v>42</v>
      </c>
      <c r="G5" s="13">
        <v>15</v>
      </c>
      <c r="H5" s="4">
        <v>12</v>
      </c>
      <c r="I5" s="4">
        <v>8</v>
      </c>
      <c r="J5" s="4">
        <v>0</v>
      </c>
      <c r="K5" s="4">
        <v>0</v>
      </c>
      <c r="L5" s="4">
        <v>0</v>
      </c>
      <c r="M5" s="4">
        <v>0</v>
      </c>
      <c r="N5" s="4">
        <v>1</v>
      </c>
      <c r="O5" s="4">
        <v>0</v>
      </c>
      <c r="P5" s="4">
        <v>2</v>
      </c>
      <c r="Q5" s="4">
        <v>0</v>
      </c>
      <c r="R5" s="4">
        <v>19</v>
      </c>
      <c r="S5" s="14">
        <v>20</v>
      </c>
      <c r="T5" s="4">
        <v>21</v>
      </c>
      <c r="U5" s="15">
        <v>22</v>
      </c>
      <c r="V5" s="16">
        <v>23</v>
      </c>
      <c r="W5" s="15">
        <v>24</v>
      </c>
      <c r="X5" s="16">
        <v>25</v>
      </c>
      <c r="Y5" s="15">
        <v>26</v>
      </c>
      <c r="Z5" s="16">
        <v>27</v>
      </c>
      <c r="AA5" s="14">
        <v>28</v>
      </c>
      <c r="AB5" s="4">
        <v>29</v>
      </c>
      <c r="AC5" s="14">
        <v>30</v>
      </c>
      <c r="AD5" s="4">
        <v>31</v>
      </c>
      <c r="AE5" s="14">
        <v>32</v>
      </c>
      <c r="AF5" s="4">
        <v>33</v>
      </c>
      <c r="AG5" s="17"/>
    </row>
    <row r="6" spans="1:33" ht="15.75" customHeight="1">
      <c r="A6" s="18" t="s">
        <v>250</v>
      </c>
      <c r="B6" s="4" t="s">
        <v>39</v>
      </c>
      <c r="C6" s="28">
        <v>40950</v>
      </c>
      <c r="D6" s="4" t="s">
        <v>251</v>
      </c>
      <c r="E6" s="4">
        <v>2</v>
      </c>
      <c r="F6" s="19" t="s">
        <v>43</v>
      </c>
      <c r="G6" s="25"/>
      <c r="H6" s="20"/>
      <c r="I6" s="20"/>
      <c r="J6" s="20"/>
      <c r="K6" s="20"/>
      <c r="L6" s="20"/>
      <c r="M6" s="20"/>
      <c r="N6" s="20"/>
      <c r="O6" s="20"/>
      <c r="P6" s="20"/>
      <c r="Q6" s="20"/>
      <c r="R6" s="4">
        <v>0</v>
      </c>
      <c r="S6" s="4">
        <v>0</v>
      </c>
      <c r="T6" s="4">
        <v>0</v>
      </c>
      <c r="U6" s="20"/>
      <c r="V6" s="20"/>
      <c r="W6" s="4">
        <v>0</v>
      </c>
      <c r="X6" s="20"/>
      <c r="Y6" s="20"/>
      <c r="Z6" s="27">
        <v>0</v>
      </c>
      <c r="AA6" s="30"/>
      <c r="AB6" s="31"/>
      <c r="AC6" s="31"/>
      <c r="AD6" s="31"/>
      <c r="AE6" s="31"/>
      <c r="AF6" s="31"/>
      <c r="AG6" s="24" t="str">
        <f>IF(G5=H5+K5+L5+M5+N5+O5+P5+Q5+R6+S6+T6+U6+V6+W6+X6+Y6+Z6+AA6+AB6+AC6+AD6+AE6+AF6,"проверка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7" spans="1:33" ht="15.75" customHeight="1">
      <c r="A7" s="18" t="s">
        <v>250</v>
      </c>
      <c r="B7" s="4" t="s">
        <v>39</v>
      </c>
      <c r="C7" s="28">
        <v>40950</v>
      </c>
      <c r="D7" s="4" t="s">
        <v>251</v>
      </c>
      <c r="E7" s="4">
        <v>3</v>
      </c>
      <c r="F7" s="19" t="s">
        <v>44</v>
      </c>
      <c r="G7" s="25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1"/>
      <c r="AA7" s="22"/>
      <c r="AB7" s="23"/>
      <c r="AC7" s="23"/>
      <c r="AD7" s="23"/>
      <c r="AE7" s="23"/>
      <c r="AF7" s="23"/>
      <c r="AG7" s="24" t="str">
        <f>IF(G6=H6+K6+L6+M6+N6+O6+P6+Q6+R7+S7+T7+U7+V7+W7+X7+Y7+Z7+AA7+AB7+AC7+AD7+AE7+AF7,"проверка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8" spans="1:33" ht="15.75" customHeight="1">
      <c r="A8" s="18" t="s">
        <v>250</v>
      </c>
      <c r="B8" s="4" t="s">
        <v>39</v>
      </c>
      <c r="C8" s="28">
        <v>40950</v>
      </c>
      <c r="D8" s="4" t="s">
        <v>251</v>
      </c>
      <c r="E8" s="4">
        <v>4</v>
      </c>
      <c r="F8" s="19" t="s">
        <v>45</v>
      </c>
      <c r="G8" s="25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1"/>
      <c r="AA8" s="29"/>
      <c r="AB8" s="20"/>
      <c r="AC8" s="20"/>
      <c r="AD8" s="20"/>
      <c r="AE8" s="20"/>
      <c r="AF8" s="20"/>
      <c r="AG8" s="24" t="str">
        <f>IF(G7=H7+K7+L7+M7+N7+O7+P7+Q7+R8+S8+T8+U8+V8+W8+X8+Y8+Z8+AA8+AB8+AC8+AD8+AE8+AF8,"проверка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9" spans="1:33" ht="15.75" customHeight="1">
      <c r="A9" s="18" t="s">
        <v>250</v>
      </c>
      <c r="B9" s="4" t="s">
        <v>39</v>
      </c>
      <c r="C9" s="28">
        <v>40950</v>
      </c>
      <c r="D9" s="4" t="s">
        <v>251</v>
      </c>
      <c r="E9" s="4">
        <v>5</v>
      </c>
      <c r="F9" s="19" t="s">
        <v>46</v>
      </c>
      <c r="G9" s="25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29"/>
      <c r="AB9" s="20"/>
      <c r="AC9" s="20"/>
      <c r="AD9" s="20"/>
      <c r="AE9" s="20"/>
      <c r="AF9" s="20"/>
      <c r="AG9" s="24" t="str">
        <f>IF(G8=H8+K8+L8+M8+N8+O8+P8+Q8+R9+S9+T9+U9+V9+W9+X9+Y9+Z9+AA9+AB9+AC9+AD9+AE9+AF9,"проверка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0" spans="1:33" ht="15.75" customHeight="1">
      <c r="A10" s="18" t="s">
        <v>250</v>
      </c>
      <c r="B10" s="4" t="s">
        <v>39</v>
      </c>
      <c r="C10" s="28">
        <v>40950</v>
      </c>
      <c r="D10" s="4" t="s">
        <v>251</v>
      </c>
      <c r="E10" s="4">
        <v>6</v>
      </c>
      <c r="F10" s="26" t="s">
        <v>47</v>
      </c>
      <c r="G10" s="25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  <c r="AA10" s="29"/>
      <c r="AB10" s="20"/>
      <c r="AC10" s="20"/>
      <c r="AD10" s="20"/>
      <c r="AE10" s="20"/>
      <c r="AF10" s="20"/>
      <c r="AG10" s="24" t="str">
        <f>IF(G9=H9+K9+L9+M9+N9+O9+P9+Q9+R10+S10+T10+U10+V10+W10+X10+Y10+Z10+AA10+AB10+AC10+AD10+AE10+AF10,"проверка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1" spans="1:33" ht="15.75" customHeight="1">
      <c r="A11" s="18" t="s">
        <v>250</v>
      </c>
      <c r="B11" s="4" t="s">
        <v>39</v>
      </c>
      <c r="C11" s="28">
        <v>40950</v>
      </c>
      <c r="D11" s="4" t="s">
        <v>251</v>
      </c>
      <c r="E11" s="4">
        <v>7</v>
      </c>
      <c r="F11" s="26" t="s">
        <v>48</v>
      </c>
      <c r="G11" s="25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1"/>
      <c r="AA11" s="29"/>
      <c r="AB11" s="20"/>
      <c r="AC11" s="20"/>
      <c r="AD11" s="20"/>
      <c r="AE11" s="20"/>
      <c r="AF11" s="20"/>
      <c r="AG11" s="24" t="str">
        <f>IF(G10=H10+K10+L10+M10+N10+O10+P10+Q10+R11+S11+T11+U11+V11+W11+X11+Y11+Z11+AA11+AB11+AC11+AD11+AE11+AF11,"проверка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2" spans="1:33" ht="15.75" customHeight="1">
      <c r="A12" s="18" t="s">
        <v>250</v>
      </c>
      <c r="B12" s="4" t="s">
        <v>39</v>
      </c>
      <c r="C12" s="28">
        <v>40950</v>
      </c>
      <c r="D12" s="4" t="s">
        <v>251</v>
      </c>
      <c r="E12" s="4">
        <v>8</v>
      </c>
      <c r="F12" s="26" t="s">
        <v>49</v>
      </c>
      <c r="G12" s="25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1"/>
      <c r="AA12" s="29"/>
      <c r="AB12" s="20"/>
      <c r="AC12" s="20"/>
      <c r="AD12" s="20"/>
      <c r="AE12" s="20"/>
      <c r="AF12" s="20"/>
      <c r="AG12" s="24" t="str">
        <f>IF(G11=H11+K11+L11+M11+N11+O11+P11+Q11+R12+S12+T12+U12+V12+W12+X12+Y12+Z12+AA12+AB12+AC12+AD12+AE12+AF12,"проверка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3" spans="1:33" ht="15.75" customHeight="1">
      <c r="A13" s="18" t="s">
        <v>250</v>
      </c>
      <c r="B13" s="4" t="s">
        <v>39</v>
      </c>
      <c r="C13" s="28">
        <v>40950</v>
      </c>
      <c r="D13" s="4" t="s">
        <v>251</v>
      </c>
      <c r="E13" s="4">
        <v>9</v>
      </c>
      <c r="F13" s="26" t="s">
        <v>50</v>
      </c>
      <c r="G13" s="2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/>
      <c r="AA13" s="29"/>
      <c r="AB13" s="20"/>
      <c r="AC13" s="20"/>
      <c r="AD13" s="20"/>
      <c r="AE13" s="20"/>
      <c r="AF13" s="20"/>
      <c r="AG13" s="24" t="str">
        <f>IF(G12=H12+K12+L12+M12+N12+O12+P12+Q12+R13+S13+T13+U13+V13+W13+X13+Y13+Z13+AA13+AB13+AC13+AD13+AE13+AF13,"проверка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4" spans="1:33" ht="15.75" customHeight="1">
      <c r="A14" s="18" t="s">
        <v>250</v>
      </c>
      <c r="B14" s="4" t="s">
        <v>39</v>
      </c>
      <c r="C14" s="28">
        <v>40950</v>
      </c>
      <c r="D14" s="4" t="s">
        <v>251</v>
      </c>
      <c r="E14" s="4">
        <v>10</v>
      </c>
      <c r="F14" s="26" t="s">
        <v>51</v>
      </c>
      <c r="G14" s="25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  <c r="AA14" s="29"/>
      <c r="AB14" s="20"/>
      <c r="AC14" s="20"/>
      <c r="AD14" s="20"/>
      <c r="AE14" s="20"/>
      <c r="AF14" s="20"/>
      <c r="AG14" s="24" t="str">
        <f>IF(G13=H13+K13+L13+M13+N13+O13+P13+Q13+R14+S14+T14+U14+V14+W14+X14+Y14+Z14+AA14+AB14+AC14+AD14+AE14+AF14,"проверка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5" spans="1:33" ht="15.75" customHeight="1">
      <c r="A15" s="18" t="s">
        <v>250</v>
      </c>
      <c r="B15" s="4" t="s">
        <v>39</v>
      </c>
      <c r="C15" s="28">
        <v>40950</v>
      </c>
      <c r="D15" s="4" t="s">
        <v>251</v>
      </c>
      <c r="E15" s="4">
        <v>11</v>
      </c>
      <c r="F15" s="26" t="s">
        <v>52</v>
      </c>
      <c r="G15" s="25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  <c r="AA15" s="29"/>
      <c r="AB15" s="20"/>
      <c r="AC15" s="20"/>
      <c r="AD15" s="20"/>
      <c r="AE15" s="20"/>
      <c r="AF15" s="20"/>
      <c r="AG15" s="24" t="str">
        <f>IF(G14=H14+K14+L14+M14+N14+O14+P14+Q14+R15+S15+T15+U15+V15+W15+X15+Y15+Z15+AA15+AB15+AC15+AD15+AE15+AF15,"проверка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6" spans="1:33" ht="15.75" customHeight="1">
      <c r="A16" s="18" t="s">
        <v>250</v>
      </c>
      <c r="B16" s="4" t="s">
        <v>39</v>
      </c>
      <c r="C16" s="28">
        <v>40950</v>
      </c>
      <c r="D16" s="4" t="s">
        <v>251</v>
      </c>
      <c r="E16" s="4">
        <v>12</v>
      </c>
      <c r="F16" s="26" t="s">
        <v>53</v>
      </c>
      <c r="G16" s="2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  <c r="AA16" s="29"/>
      <c r="AB16" s="20"/>
      <c r="AC16" s="20"/>
      <c r="AD16" s="20"/>
      <c r="AE16" s="20"/>
      <c r="AF16" s="20"/>
      <c r="AG16" s="24" t="str">
        <f>IF(G15=H15+K15+L15+M15+N15+O15+P15+Q15+R16+S16+T16+U16+V16+W16+X16+Y16+Z16+AA16+AB16+AC16+AD16+AE16+AF16,"проверка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7" spans="1:33" ht="15.75" customHeight="1">
      <c r="A17" s="18" t="s">
        <v>250</v>
      </c>
      <c r="B17" s="4" t="s">
        <v>39</v>
      </c>
      <c r="C17" s="28">
        <v>40950</v>
      </c>
      <c r="D17" s="4" t="s">
        <v>251</v>
      </c>
      <c r="E17" s="4">
        <v>13</v>
      </c>
      <c r="F17" s="26" t="s">
        <v>54</v>
      </c>
      <c r="G17" s="25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  <c r="AA17" s="29"/>
      <c r="AB17" s="20"/>
      <c r="AC17" s="20"/>
      <c r="AD17" s="20"/>
      <c r="AE17" s="20"/>
      <c r="AF17" s="20"/>
      <c r="AG17" s="24" t="str">
        <f>IF(G16=H16+K16+L16+M16+N16+O16+P16+Q16+R17+S17+T17+U17+V17+W17+X17+Y17+Z17+AA17+AB17+AC17+AD17+AE17+AF17,"проверка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8" spans="1:33" ht="15.75" customHeight="1">
      <c r="A18" s="18" t="s">
        <v>250</v>
      </c>
      <c r="B18" s="4" t="s">
        <v>39</v>
      </c>
      <c r="C18" s="28">
        <v>40950</v>
      </c>
      <c r="D18" s="4" t="s">
        <v>251</v>
      </c>
      <c r="E18" s="4">
        <v>14</v>
      </c>
      <c r="F18" s="26" t="s">
        <v>55</v>
      </c>
      <c r="G18" s="25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  <c r="AA18" s="29"/>
      <c r="AB18" s="20"/>
      <c r="AC18" s="20"/>
      <c r="AD18" s="20"/>
      <c r="AE18" s="20"/>
      <c r="AF18" s="20"/>
      <c r="AG18" s="24" t="str">
        <f>IF(G17=H17+K17+L17+M17+N17+O17+P17+Q17+R18+S18+T18+U18+V18+W18+X18+Y18+Z18+AA18+AB18+AC18+AD18+AE18+AF18,"проверка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19" spans="1:33" ht="15.75" customHeight="1">
      <c r="A19" s="18" t="s">
        <v>250</v>
      </c>
      <c r="B19" s="4" t="s">
        <v>39</v>
      </c>
      <c r="C19" s="28">
        <v>40950</v>
      </c>
      <c r="D19" s="4" t="s">
        <v>251</v>
      </c>
      <c r="E19" s="4">
        <v>15</v>
      </c>
      <c r="F19" s="26" t="s">
        <v>56</v>
      </c>
      <c r="G19" s="25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/>
      <c r="AA19" s="29"/>
      <c r="AB19" s="20"/>
      <c r="AC19" s="20"/>
      <c r="AD19" s="20"/>
      <c r="AE19" s="20"/>
      <c r="AF19" s="20"/>
      <c r="AG19" s="24" t="str">
        <f>IF(G18=H18+K18+L18+M18+N18+O18+P18+Q18+R19+S19+T19+U19+V19+W19+X19+Y19+Z19+AA19+AB19+AC19+AD19+AE19+AF19,"проверка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0" spans="1:33" ht="15.75" customHeight="1">
      <c r="A20" s="18" t="s">
        <v>250</v>
      </c>
      <c r="B20" s="4" t="s">
        <v>39</v>
      </c>
      <c r="C20" s="28">
        <v>37678</v>
      </c>
      <c r="D20" s="4" t="s">
        <v>131</v>
      </c>
      <c r="E20" s="4">
        <v>1</v>
      </c>
      <c r="F20" s="19" t="s">
        <v>42</v>
      </c>
      <c r="G20" s="13">
        <v>93</v>
      </c>
      <c r="H20" s="4">
        <v>61</v>
      </c>
      <c r="I20" s="4">
        <v>50</v>
      </c>
      <c r="J20" s="20"/>
      <c r="K20" s="20"/>
      <c r="L20" s="20"/>
      <c r="M20" s="4">
        <v>10</v>
      </c>
      <c r="N20" s="4">
        <v>18</v>
      </c>
      <c r="O20" s="4">
        <v>2</v>
      </c>
      <c r="P20" s="4">
        <v>0</v>
      </c>
      <c r="Q20" s="4">
        <v>1</v>
      </c>
      <c r="R20" s="20"/>
      <c r="S20" s="20"/>
      <c r="T20" s="20"/>
      <c r="U20" s="20"/>
      <c r="V20" s="20"/>
      <c r="W20" s="20"/>
      <c r="X20" s="20"/>
      <c r="Y20" s="20"/>
      <c r="Z20" s="21"/>
      <c r="AA20" s="29"/>
      <c r="AB20" s="20"/>
      <c r="AC20" s="20"/>
      <c r="AD20" s="20"/>
      <c r="AE20" s="20"/>
      <c r="AF20" s="20"/>
      <c r="AG20" s="24" t="str">
        <f>IF(G19=H19+K19+L19+M19+N19+O19+P19+Q19+R20+S20+T20+U20+V20+W20+X20+Y20+Z20+AA20+AB20+AC20+AD20+AE20+AF20,"проверка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1" spans="1:33" ht="15.75" customHeight="1">
      <c r="A21" s="18" t="s">
        <v>250</v>
      </c>
      <c r="B21" s="4" t="s">
        <v>39</v>
      </c>
      <c r="C21" s="28">
        <v>37678</v>
      </c>
      <c r="D21" s="4" t="s">
        <v>131</v>
      </c>
      <c r="E21" s="4">
        <v>2</v>
      </c>
      <c r="F21" s="19" t="s">
        <v>43</v>
      </c>
      <c r="G21" s="25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4">
        <v>0</v>
      </c>
      <c r="S21" s="4">
        <v>0</v>
      </c>
      <c r="T21" s="4">
        <v>1</v>
      </c>
      <c r="U21" s="20"/>
      <c r="V21" s="20"/>
      <c r="W21" s="4">
        <v>0</v>
      </c>
      <c r="X21" s="20"/>
      <c r="Y21" s="20"/>
      <c r="Z21" s="27">
        <v>0</v>
      </c>
      <c r="AA21" s="22"/>
      <c r="AB21" s="23"/>
      <c r="AC21" s="23"/>
      <c r="AD21" s="23"/>
      <c r="AE21" s="23"/>
      <c r="AF21" s="23"/>
      <c r="AG21" s="24" t="str">
        <f>IF(G20=H20+K20+L20+M20+N20+O20+P20+Q20+R21+S21+T21+U21+V21+W21+X21+Y21+Z21+AA21+AB21+AC21+AD21+AE21+AF21,"проверка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2" spans="1:33" ht="15.75" customHeight="1">
      <c r="A22" s="18" t="s">
        <v>250</v>
      </c>
      <c r="B22" s="4" t="s">
        <v>39</v>
      </c>
      <c r="C22" s="28">
        <v>37678</v>
      </c>
      <c r="D22" s="4" t="s">
        <v>131</v>
      </c>
      <c r="E22" s="4">
        <v>3</v>
      </c>
      <c r="F22" s="19" t="s">
        <v>44</v>
      </c>
      <c r="G22" s="25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1"/>
      <c r="AA22" s="29"/>
      <c r="AB22" s="20"/>
      <c r="AC22" s="20"/>
      <c r="AD22" s="20"/>
      <c r="AE22" s="20"/>
      <c r="AF22" s="20"/>
      <c r="AG22" s="24" t="str">
        <f>IF(G21=H21+K21+L21+M21+N21+O21+P21+Q21+R22+S22+T22+U22+V22+W22+X22+Y22+Z22+AA22+AB22+AC22+AD22+AE22+AF22,"проверка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3" spans="1:33" ht="15.75" customHeight="1">
      <c r="A23" s="18" t="s">
        <v>250</v>
      </c>
      <c r="B23" s="4" t="s">
        <v>39</v>
      </c>
      <c r="C23" s="28">
        <v>37678</v>
      </c>
      <c r="D23" s="4" t="s">
        <v>131</v>
      </c>
      <c r="E23" s="4">
        <v>4</v>
      </c>
      <c r="F23" s="19" t="s">
        <v>45</v>
      </c>
      <c r="G23" s="25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/>
      <c r="AA23" s="29"/>
      <c r="AB23" s="20"/>
      <c r="AC23" s="20"/>
      <c r="AD23" s="20"/>
      <c r="AE23" s="20"/>
      <c r="AF23" s="20"/>
      <c r="AG23" s="24" t="str">
        <f>IF(G22=H22+K22+L22+M22+N22+O22+P22+Q22+R23+S23+T23+U23+V23+W23+X23+Y23+Z23+AA23+AB23+AC23+AD23+AE23+AF23,"проверка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4" spans="1:33" ht="15.75" customHeight="1">
      <c r="A24" s="18" t="s">
        <v>250</v>
      </c>
      <c r="B24" s="4" t="s">
        <v>39</v>
      </c>
      <c r="C24" s="28">
        <v>37678</v>
      </c>
      <c r="D24" s="4" t="s">
        <v>131</v>
      </c>
      <c r="E24" s="4">
        <v>5</v>
      </c>
      <c r="F24" s="19" t="s">
        <v>46</v>
      </c>
      <c r="G24" s="25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/>
      <c r="AA24" s="29"/>
      <c r="AB24" s="20"/>
      <c r="AC24" s="20"/>
      <c r="AD24" s="20"/>
      <c r="AE24" s="20"/>
      <c r="AF24" s="20"/>
      <c r="AG24" s="24" t="str">
        <f>IF(G23=H23+K23+L23+M23+N23+O23+P23+Q23+R24+S24+T24+U24+V24+W24+X24+Y24+Z24+AA24+AB24+AC24+AD24+AE24+AF24,"проверка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5" spans="1:33" ht="15.75" customHeight="1">
      <c r="A25" s="18" t="s">
        <v>250</v>
      </c>
      <c r="B25" s="4" t="s">
        <v>39</v>
      </c>
      <c r="C25" s="28">
        <v>37678</v>
      </c>
      <c r="D25" s="4" t="s">
        <v>131</v>
      </c>
      <c r="E25" s="4">
        <v>6</v>
      </c>
      <c r="F25" s="26" t="s">
        <v>47</v>
      </c>
      <c r="G25" s="2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1"/>
      <c r="AA25" s="29"/>
      <c r="AB25" s="20"/>
      <c r="AC25" s="20"/>
      <c r="AD25" s="20"/>
      <c r="AE25" s="20"/>
      <c r="AF25" s="20"/>
      <c r="AG25" s="24" t="str">
        <f>IF(G24=H24+K24+L24+M24+N24+O24+P24+Q24+R25+S25+T25+U25+V25+W25+X25+Y25+Z25+AA25+AB25+AC25+AD25+AE25+AF25,"проверка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6" spans="1:33" ht="15.75" customHeight="1">
      <c r="A26" s="18" t="s">
        <v>250</v>
      </c>
      <c r="B26" s="4" t="s">
        <v>39</v>
      </c>
      <c r="C26" s="28">
        <v>37678</v>
      </c>
      <c r="D26" s="4" t="s">
        <v>131</v>
      </c>
      <c r="E26" s="4">
        <v>7</v>
      </c>
      <c r="F26" s="26" t="s">
        <v>48</v>
      </c>
      <c r="G26" s="25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/>
      <c r="AA26" s="29"/>
      <c r="AB26" s="20"/>
      <c r="AC26" s="20"/>
      <c r="AD26" s="20"/>
      <c r="AE26" s="20"/>
      <c r="AF26" s="20"/>
      <c r="AG26" s="24" t="str">
        <f>IF(G25=H25+K25+L25+M25+N25+O25+P25+Q25+R26+S26+T26+U26+V26+W26+X26+Y26+Z26+AA26+AB26+AC26+AD26+AE26+AF26,"проверка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7" spans="1:33" ht="15.75" customHeight="1">
      <c r="A27" s="18" t="s">
        <v>250</v>
      </c>
      <c r="B27" s="4" t="s">
        <v>39</v>
      </c>
      <c r="C27" s="28">
        <v>37678</v>
      </c>
      <c r="D27" s="4" t="s">
        <v>131</v>
      </c>
      <c r="E27" s="4">
        <v>8</v>
      </c>
      <c r="F27" s="26" t="s">
        <v>49</v>
      </c>
      <c r="G27" s="25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1"/>
      <c r="AA27" s="29"/>
      <c r="AB27" s="20"/>
      <c r="AC27" s="20"/>
      <c r="AD27" s="20"/>
      <c r="AE27" s="20"/>
      <c r="AF27" s="20"/>
      <c r="AG27" s="24" t="str">
        <f>IF(G26=H26+K26+L26+M26+N26+O26+P26+Q26+R27+S27+T27+U27+V27+W27+X27+Y27+Z27+AA27+AB27+AC27+AD27+AE27+AF27,"проверка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8" spans="1:33" ht="15.75" customHeight="1">
      <c r="A28" s="18" t="s">
        <v>250</v>
      </c>
      <c r="B28" s="4" t="s">
        <v>39</v>
      </c>
      <c r="C28" s="28">
        <v>37678</v>
      </c>
      <c r="D28" s="4" t="s">
        <v>131</v>
      </c>
      <c r="E28" s="4">
        <v>9</v>
      </c>
      <c r="F28" s="26" t="s">
        <v>50</v>
      </c>
      <c r="G28" s="25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/>
      <c r="AA28" s="29"/>
      <c r="AB28" s="20"/>
      <c r="AC28" s="20"/>
      <c r="AD28" s="20"/>
      <c r="AE28" s="20"/>
      <c r="AF28" s="20"/>
      <c r="AG28" s="24" t="str">
        <f>IF(G27=H27+K27+L27+M27+N27+O27+P27+Q27+R28+S28+T28+U28+V28+W28+X28+Y28+Z28+AA28+AB28+AC28+AD28+AE28+AF28,"проверка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29" spans="1:33" ht="15.75" customHeight="1">
      <c r="A29" s="18" t="s">
        <v>250</v>
      </c>
      <c r="B29" s="4" t="s">
        <v>39</v>
      </c>
      <c r="C29" s="28">
        <v>37678</v>
      </c>
      <c r="D29" s="4" t="s">
        <v>131</v>
      </c>
      <c r="E29" s="4">
        <v>10</v>
      </c>
      <c r="F29" s="26" t="s">
        <v>51</v>
      </c>
      <c r="G29" s="2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1"/>
      <c r="AA29" s="29"/>
      <c r="AB29" s="20"/>
      <c r="AC29" s="20"/>
      <c r="AD29" s="20"/>
      <c r="AE29" s="20"/>
      <c r="AF29" s="20"/>
      <c r="AG29" s="24" t="str">
        <f>IF(G28=H28+K28+L28+M28+N28+O28+P28+Q28+R29+S29+T29+U29+V29+W29+X29+Y29+Z29+AA29+AB29+AC29+AD29+AE29+AF29,"проверка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0" spans="1:33" ht="15.75" customHeight="1">
      <c r="A30" s="18" t="s">
        <v>250</v>
      </c>
      <c r="B30" s="4" t="s">
        <v>39</v>
      </c>
      <c r="C30" s="28">
        <v>37678</v>
      </c>
      <c r="D30" s="4" t="s">
        <v>131</v>
      </c>
      <c r="E30" s="4">
        <v>11</v>
      </c>
      <c r="F30" s="26" t="s">
        <v>52</v>
      </c>
      <c r="G30" s="25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  <c r="AA30" s="29"/>
      <c r="AB30" s="20"/>
      <c r="AC30" s="20"/>
      <c r="AD30" s="20"/>
      <c r="AE30" s="20"/>
      <c r="AF30" s="20"/>
      <c r="AG30" s="24" t="str">
        <f>IF(G29=H29+K29+L29+M29+N29+O29+P29+Q29+R30+S30+T30+U30+V30+W30+X30+Y30+Z30+AA30+AB30+AC30+AD30+AE30+AF30,"проверка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1" spans="1:33" ht="15.75" customHeight="1">
      <c r="A31" s="18" t="s">
        <v>250</v>
      </c>
      <c r="B31" s="4" t="s">
        <v>39</v>
      </c>
      <c r="C31" s="28">
        <v>37678</v>
      </c>
      <c r="D31" s="4" t="s">
        <v>131</v>
      </c>
      <c r="E31" s="4">
        <v>12</v>
      </c>
      <c r="F31" s="26" t="s">
        <v>53</v>
      </c>
      <c r="G31" s="2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1"/>
      <c r="AA31" s="29"/>
      <c r="AB31" s="20"/>
      <c r="AC31" s="20"/>
      <c r="AD31" s="20"/>
      <c r="AE31" s="20"/>
      <c r="AF31" s="20"/>
      <c r="AG31" s="24" t="str">
        <f>IF(G30=H30+K30+L30+M30+N30+O30+P30+Q30+R31+S31+T31+U31+V31+W31+X31+Y31+Z31+AA31+AB31+AC31+AD31+AE31+AF31,"проверка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2" spans="1:33" ht="126">
      <c r="A32" s="18" t="s">
        <v>250</v>
      </c>
      <c r="B32" s="4" t="s">
        <v>39</v>
      </c>
      <c r="C32" s="28">
        <v>37678</v>
      </c>
      <c r="D32" s="4" t="s">
        <v>131</v>
      </c>
      <c r="E32" s="4">
        <v>13</v>
      </c>
      <c r="F32" s="26" t="s">
        <v>54</v>
      </c>
      <c r="G32" s="25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1"/>
      <c r="AA32" s="29"/>
      <c r="AB32" s="20"/>
      <c r="AC32" s="20"/>
      <c r="AD32" s="20"/>
      <c r="AE32" s="20"/>
      <c r="AF32" s="20"/>
      <c r="AG32" s="24" t="str">
        <f>IF(G31=H31+K31+L31+M31+N31+O31+P31+Q31+R32+S32+T32+U32+V32+W32+X32+Y32+Z32+AA32+AB32+AC32+AD32+AE32+AF32,"проверка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3" spans="1:33" ht="180">
      <c r="A33" s="18" t="s">
        <v>250</v>
      </c>
      <c r="B33" s="4" t="s">
        <v>39</v>
      </c>
      <c r="C33" s="28">
        <v>37678</v>
      </c>
      <c r="D33" s="4" t="s">
        <v>131</v>
      </c>
      <c r="E33" s="4">
        <v>14</v>
      </c>
      <c r="F33" s="26" t="s">
        <v>55</v>
      </c>
      <c r="G33" s="25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1"/>
      <c r="AA33" s="29"/>
      <c r="AB33" s="20"/>
      <c r="AC33" s="20"/>
      <c r="AD33" s="20"/>
      <c r="AE33" s="20"/>
      <c r="AF33" s="20"/>
      <c r="AG33" s="24" t="str">
        <f>IF(G32=H32+K32+L32+M32+N32+O32+P32+Q32+R33+S33+T33+U33+V33+W33+X33+Y33+Z33+AA33+AB33+AC33+AD33+AE33+AF33,"проверка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4" spans="1:33" ht="198">
      <c r="A34" s="18" t="s">
        <v>250</v>
      </c>
      <c r="B34" s="4" t="s">
        <v>39</v>
      </c>
      <c r="C34" s="28">
        <v>37678</v>
      </c>
      <c r="D34" s="4" t="s">
        <v>131</v>
      </c>
      <c r="E34" s="4">
        <v>15</v>
      </c>
      <c r="F34" s="26" t="s">
        <v>56</v>
      </c>
      <c r="G34" s="25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1"/>
      <c r="AA34" s="29"/>
      <c r="AB34" s="20"/>
      <c r="AC34" s="20"/>
      <c r="AD34" s="20"/>
      <c r="AE34" s="20"/>
      <c r="AF34" s="20"/>
      <c r="AG34" s="24" t="str">
        <f>IF(G33=H33+K33+L33+M33+N33+O33+P33+Q33+R34+S34+T34+U34+V34+W34+X34+Y34+Z34+AA34+AB34+AC34+AD34+AE34+AF34,"проверка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5" spans="1:33" ht="126">
      <c r="A35" s="18" t="s">
        <v>250</v>
      </c>
      <c r="B35" s="4" t="s">
        <v>39</v>
      </c>
      <c r="C35" s="28">
        <v>38409</v>
      </c>
      <c r="D35" s="4" t="s">
        <v>252</v>
      </c>
      <c r="E35" s="4">
        <v>1</v>
      </c>
      <c r="F35" s="19" t="s">
        <v>42</v>
      </c>
      <c r="G35" s="13">
        <v>78</v>
      </c>
      <c r="H35" s="4">
        <v>58</v>
      </c>
      <c r="I35" s="4">
        <v>48</v>
      </c>
      <c r="J35" s="4">
        <v>0</v>
      </c>
      <c r="K35" s="4">
        <v>0</v>
      </c>
      <c r="L35" s="4">
        <v>0</v>
      </c>
      <c r="M35" s="4">
        <v>2</v>
      </c>
      <c r="N35" s="4">
        <v>16</v>
      </c>
      <c r="O35" s="4">
        <v>0</v>
      </c>
      <c r="P35" s="4">
        <v>0</v>
      </c>
      <c r="Q35" s="4">
        <v>1</v>
      </c>
      <c r="R35" s="20"/>
      <c r="S35" s="20"/>
      <c r="T35" s="20"/>
      <c r="U35" s="20"/>
      <c r="V35" s="20"/>
      <c r="W35" s="20"/>
      <c r="X35" s="20"/>
      <c r="Y35" s="20"/>
      <c r="Z35" s="21"/>
      <c r="AA35" s="29"/>
      <c r="AB35" s="20"/>
      <c r="AC35" s="20"/>
      <c r="AD35" s="20"/>
      <c r="AE35" s="20"/>
      <c r="AF35" s="20"/>
      <c r="AG35" s="24" t="str">
        <f>IF(G34=H34+K34+L34+M34+N34+O34+P34+Q34+R35+S35+T35+U35+V35+W35+X35+Y35+Z35+AA35+AB35+AC35+AD35+AE35+AF35,"проверка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6" spans="1:33" ht="126">
      <c r="A36" s="18" t="s">
        <v>250</v>
      </c>
      <c r="B36" s="4" t="s">
        <v>39</v>
      </c>
      <c r="C36" s="28">
        <v>38409</v>
      </c>
      <c r="D36" s="4" t="s">
        <v>252</v>
      </c>
      <c r="E36" s="4">
        <v>2</v>
      </c>
      <c r="F36" s="19" t="s">
        <v>43</v>
      </c>
      <c r="G36" s="25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4">
        <v>0</v>
      </c>
      <c r="S36" s="4">
        <v>0</v>
      </c>
      <c r="T36" s="4">
        <v>0</v>
      </c>
      <c r="U36" s="20"/>
      <c r="V36" s="20"/>
      <c r="W36" s="4">
        <v>1</v>
      </c>
      <c r="X36" s="20"/>
      <c r="Y36" s="20"/>
      <c r="Z36" s="27">
        <v>0</v>
      </c>
      <c r="AA36" s="22"/>
      <c r="AB36" s="23"/>
      <c r="AC36" s="23"/>
      <c r="AD36" s="23"/>
      <c r="AE36" s="23"/>
      <c r="AF36" s="23"/>
      <c r="AG36" s="24" t="str">
        <f>IF(G35=H35+K35+L35+M35+N35+O35+P35+Q35+R36+S36+T36+U36+V36+W36+X36+Y36+Z36+AA36+AB36+AC36+AD36+AE36+AF36,"проверка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7" spans="1:33" ht="126">
      <c r="A37" s="18" t="s">
        <v>250</v>
      </c>
      <c r="B37" s="4" t="s">
        <v>39</v>
      </c>
      <c r="C37" s="28">
        <v>38409</v>
      </c>
      <c r="D37" s="4" t="s">
        <v>252</v>
      </c>
      <c r="E37" s="4">
        <v>3</v>
      </c>
      <c r="F37" s="19" t="s">
        <v>44</v>
      </c>
      <c r="G37" s="2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1"/>
      <c r="AA37" s="22"/>
      <c r="AB37" s="23"/>
      <c r="AC37" s="23"/>
      <c r="AD37" s="23"/>
      <c r="AE37" s="23"/>
      <c r="AF37" s="23"/>
      <c r="AG37" s="24" t="str">
        <f>IF(G36=H36+K36+L36+M36+N36+O36+P36+Q36+R37+S37+T37+U37+V37+W37+X37+Y37+Z37+AA37+AB37+AC37+AD37+AE37+AF37,"проверка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8" spans="1:33" ht="126">
      <c r="A38" s="18" t="s">
        <v>250</v>
      </c>
      <c r="B38" s="4" t="s">
        <v>39</v>
      </c>
      <c r="C38" s="28">
        <v>38409</v>
      </c>
      <c r="D38" s="4" t="s">
        <v>252</v>
      </c>
      <c r="E38" s="4">
        <v>4</v>
      </c>
      <c r="F38" s="19" t="s">
        <v>45</v>
      </c>
      <c r="G38" s="25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1"/>
      <c r="AA38" s="22"/>
      <c r="AB38" s="23"/>
      <c r="AC38" s="23"/>
      <c r="AD38" s="23"/>
      <c r="AE38" s="23"/>
      <c r="AF38" s="23"/>
      <c r="AG38" s="24" t="str">
        <f>IF(G37=H37+K37+L37+M37+N37+O37+P37+Q37+R38+S38+T38+U38+V38+W38+X38+Y38+Z38+AA38+AB38+AC38+AD38+AE38+AF38,"проверка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39" spans="1:33" ht="126">
      <c r="A39" s="18" t="s">
        <v>250</v>
      </c>
      <c r="B39" s="4" t="s">
        <v>39</v>
      </c>
      <c r="C39" s="28">
        <v>38409</v>
      </c>
      <c r="D39" s="4" t="s">
        <v>252</v>
      </c>
      <c r="E39" s="4">
        <v>5</v>
      </c>
      <c r="F39" s="19" t="s">
        <v>46</v>
      </c>
      <c r="G39" s="25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1"/>
      <c r="AA39" s="22"/>
      <c r="AB39" s="23"/>
      <c r="AC39" s="23"/>
      <c r="AD39" s="23"/>
      <c r="AE39" s="23"/>
      <c r="AF39" s="23"/>
      <c r="AG39" s="24" t="str">
        <f>IF(G38=H38+K38+L38+M38+N38+O38+P38+Q38+R39+S39+T39+U39+V39+W39+X39+Y39+Z39+AA39+AB39+AC39+AD39+AE39+AF39,"проверка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0" spans="1:33" ht="144">
      <c r="A40" s="18" t="s">
        <v>250</v>
      </c>
      <c r="B40" s="4" t="s">
        <v>39</v>
      </c>
      <c r="C40" s="28">
        <v>38409</v>
      </c>
      <c r="D40" s="4" t="s">
        <v>252</v>
      </c>
      <c r="E40" s="4">
        <v>6</v>
      </c>
      <c r="F40" s="26" t="s">
        <v>47</v>
      </c>
      <c r="G40" s="2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1"/>
      <c r="AA40" s="22"/>
      <c r="AB40" s="23"/>
      <c r="AC40" s="23"/>
      <c r="AD40" s="23"/>
      <c r="AE40" s="23"/>
      <c r="AF40" s="23"/>
      <c r="AG40" s="24" t="str">
        <f>IF(G39=H39+K39+L39+M39+N39+O39+P39+Q39+R40+S40+T40+U40+V40+W40+X40+Y40+Z40+AA40+AB40+AC40+AD40+AE40+AF40,"проверка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1" spans="1:33" ht="162">
      <c r="A41" s="18" t="s">
        <v>250</v>
      </c>
      <c r="B41" s="4" t="s">
        <v>39</v>
      </c>
      <c r="C41" s="28">
        <v>38409</v>
      </c>
      <c r="D41" s="4" t="s">
        <v>252</v>
      </c>
      <c r="E41" s="4">
        <v>7</v>
      </c>
      <c r="F41" s="26" t="s">
        <v>48</v>
      </c>
      <c r="G41" s="25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1"/>
      <c r="AA41" s="22"/>
      <c r="AB41" s="23"/>
      <c r="AC41" s="23"/>
      <c r="AD41" s="23"/>
      <c r="AE41" s="23"/>
      <c r="AF41" s="23"/>
      <c r="AG41" s="24" t="str">
        <f>IF(G40=H40+K40+L40+M40+N40+O40+P40+Q40+R41+S41+T41+U41+V41+W41+X41+Y41+Z41+AA41+AB41+AC41+AD41+AE41+AF41,"проверка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2" spans="1:33" ht="126">
      <c r="A42" s="18" t="s">
        <v>250</v>
      </c>
      <c r="B42" s="4" t="s">
        <v>39</v>
      </c>
      <c r="C42" s="28">
        <v>38409</v>
      </c>
      <c r="D42" s="4" t="s">
        <v>252</v>
      </c>
      <c r="E42" s="4">
        <v>8</v>
      </c>
      <c r="F42" s="26" t="s">
        <v>49</v>
      </c>
      <c r="G42" s="25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1"/>
      <c r="AA42" s="22"/>
      <c r="AB42" s="23"/>
      <c r="AC42" s="23"/>
      <c r="AD42" s="23"/>
      <c r="AE42" s="23"/>
      <c r="AF42" s="23"/>
      <c r="AG42" s="24" t="str">
        <f>IF(G41=H41+K41+L41+M41+N41+O41+P41+Q41+R42+S42+T42+U42+V42+W42+X42+Y42+Z42+AA42+AB42+AC42+AD42+AE42+AF42,"проверка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3" spans="1:33" ht="126">
      <c r="A43" s="18" t="s">
        <v>250</v>
      </c>
      <c r="B43" s="4" t="s">
        <v>39</v>
      </c>
      <c r="C43" s="28">
        <v>38409</v>
      </c>
      <c r="D43" s="4" t="s">
        <v>252</v>
      </c>
      <c r="E43" s="4">
        <v>9</v>
      </c>
      <c r="F43" s="26" t="s">
        <v>50</v>
      </c>
      <c r="G43" s="25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1"/>
      <c r="AA43" s="22"/>
      <c r="AB43" s="23"/>
      <c r="AC43" s="23"/>
      <c r="AD43" s="23"/>
      <c r="AE43" s="23"/>
      <c r="AF43" s="23"/>
      <c r="AG43" s="24" t="str">
        <f>IF(G42=H42+K42+L42+M42+N42+O42+P42+Q42+R43+S43+T43+U43+V43+W43+X43+Y43+Z43+AA43+AB43+AC43+AD43+AE43+AF43,"проверка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4" spans="1:33" ht="126">
      <c r="A44" s="18" t="s">
        <v>250</v>
      </c>
      <c r="B44" s="4" t="s">
        <v>39</v>
      </c>
      <c r="C44" s="28">
        <v>38409</v>
      </c>
      <c r="D44" s="4" t="s">
        <v>252</v>
      </c>
      <c r="E44" s="4">
        <v>10</v>
      </c>
      <c r="F44" s="26" t="s">
        <v>51</v>
      </c>
      <c r="G44" s="25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1"/>
      <c r="AA44" s="22"/>
      <c r="AB44" s="23"/>
      <c r="AC44" s="23"/>
      <c r="AD44" s="23"/>
      <c r="AE44" s="23"/>
      <c r="AF44" s="23"/>
      <c r="AG44" s="24" t="str">
        <f>IF(G43=H43+K43+L43+M43+N43+O43+P43+Q43+R44+S44+T44+U44+V44+W44+X44+Y44+Z44+AA44+AB44+AC44+AD44+AE44+AF44,"проверка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5" spans="1:33" ht="126">
      <c r="A45" s="18" t="s">
        <v>250</v>
      </c>
      <c r="B45" s="4" t="s">
        <v>39</v>
      </c>
      <c r="C45" s="28">
        <v>38409</v>
      </c>
      <c r="D45" s="4" t="s">
        <v>252</v>
      </c>
      <c r="E45" s="4">
        <v>11</v>
      </c>
      <c r="F45" s="26" t="s">
        <v>52</v>
      </c>
      <c r="G45" s="25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1"/>
      <c r="AA45" s="22"/>
      <c r="AB45" s="23"/>
      <c r="AC45" s="23"/>
      <c r="AD45" s="23"/>
      <c r="AE45" s="23"/>
      <c r="AF45" s="23"/>
      <c r="AG45" s="24" t="str">
        <f>IF(G44=H44+K44+L44+M44+N44+O44+P44+Q44+R45+S45+T45+U45+V45+W45+X45+Y45+Z45+AA45+AB45+AC45+AD45+AE45+AF45,"проверка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6" spans="1:33" ht="126">
      <c r="A46" s="18" t="s">
        <v>250</v>
      </c>
      <c r="B46" s="4" t="s">
        <v>39</v>
      </c>
      <c r="C46" s="28">
        <v>38409</v>
      </c>
      <c r="D46" s="4" t="s">
        <v>252</v>
      </c>
      <c r="E46" s="4">
        <v>12</v>
      </c>
      <c r="F46" s="26" t="s">
        <v>53</v>
      </c>
      <c r="G46" s="25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1"/>
      <c r="AA46" s="22"/>
      <c r="AB46" s="23"/>
      <c r="AC46" s="23"/>
      <c r="AD46" s="23"/>
      <c r="AE46" s="23"/>
      <c r="AF46" s="23"/>
      <c r="AG46" s="24" t="str">
        <f>IF(G45=H45+K45+L45+M45+N45+O45+P45+Q45+R46+S46+T46+U46+V46+W46+X46+Y46+Z46+AA46+AB46+AC46+AD46+AE46+AF46,"проверка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7" spans="1:33" ht="126">
      <c r="A47" s="18" t="s">
        <v>250</v>
      </c>
      <c r="B47" s="4" t="s">
        <v>39</v>
      </c>
      <c r="C47" s="28">
        <v>38409</v>
      </c>
      <c r="D47" s="4" t="s">
        <v>252</v>
      </c>
      <c r="E47" s="4">
        <v>13</v>
      </c>
      <c r="F47" s="26" t="s">
        <v>54</v>
      </c>
      <c r="G47" s="25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1"/>
      <c r="AA47" s="22"/>
      <c r="AB47" s="23"/>
      <c r="AC47" s="23"/>
      <c r="AD47" s="23"/>
      <c r="AE47" s="23"/>
      <c r="AF47" s="23"/>
      <c r="AG47" s="24" t="str">
        <f>IF(G46=H46+K46+L46+M46+N46+O46+P46+Q46+R47+S47+T47+U47+V47+W47+X47+Y47+Z47+AA47+AB47+AC47+AD47+AE47+AF47,"проверка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8" spans="1:33" ht="180">
      <c r="A48" s="18" t="s">
        <v>250</v>
      </c>
      <c r="B48" s="4" t="s">
        <v>39</v>
      </c>
      <c r="C48" s="28">
        <v>38409</v>
      </c>
      <c r="D48" s="4" t="s">
        <v>252</v>
      </c>
      <c r="E48" s="4">
        <v>14</v>
      </c>
      <c r="F48" s="26" t="s">
        <v>55</v>
      </c>
      <c r="G48" s="25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1"/>
      <c r="AA48" s="22"/>
      <c r="AB48" s="23"/>
      <c r="AC48" s="23"/>
      <c r="AD48" s="23"/>
      <c r="AE48" s="23"/>
      <c r="AF48" s="23"/>
      <c r="AG48" s="24" t="str">
        <f>IF(G47=H47+K47+L47+M47+N47+O47+P47+Q47+R48+S48+T48+U48+V48+W48+X48+Y48+Z48+AA48+AB48+AC48+AD48+AE48+AF48,"проверка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49" spans="1:33" ht="198">
      <c r="A49" s="18" t="s">
        <v>250</v>
      </c>
      <c r="B49" s="4" t="s">
        <v>39</v>
      </c>
      <c r="C49" s="28">
        <v>38409</v>
      </c>
      <c r="D49" s="4" t="s">
        <v>252</v>
      </c>
      <c r="E49" s="4">
        <v>15</v>
      </c>
      <c r="F49" s="26" t="s">
        <v>56</v>
      </c>
      <c r="G49" s="25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1"/>
      <c r="AA49" s="22"/>
      <c r="AB49" s="23"/>
      <c r="AC49" s="23"/>
      <c r="AD49" s="23"/>
      <c r="AE49" s="23"/>
      <c r="AF49" s="23"/>
      <c r="AG49" s="24" t="str">
        <f>IF(G48=H48+K48+L48+M48+N48+O48+P48+Q48+R49+S49+T49+U49+V49+W49+X49+Y49+Z49+AA49+AB49+AC49+AD49+AE49+AF49,"проверка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0" spans="1:33" ht="126">
      <c r="A50" s="18" t="s">
        <v>250</v>
      </c>
      <c r="B50" s="4" t="s">
        <v>39</v>
      </c>
      <c r="C50" s="28">
        <v>38774</v>
      </c>
      <c r="D50" s="4" t="s">
        <v>253</v>
      </c>
      <c r="E50" s="4">
        <v>1</v>
      </c>
      <c r="F50" s="19" t="s">
        <v>42</v>
      </c>
      <c r="G50" s="13">
        <v>20</v>
      </c>
      <c r="H50" s="4">
        <v>9</v>
      </c>
      <c r="I50" s="4">
        <v>6</v>
      </c>
      <c r="J50" s="4">
        <v>0</v>
      </c>
      <c r="K50" s="4">
        <v>0</v>
      </c>
      <c r="L50" s="4">
        <v>0</v>
      </c>
      <c r="M50" s="4">
        <v>5</v>
      </c>
      <c r="N50" s="4">
        <v>5</v>
      </c>
      <c r="O50" s="4">
        <v>1</v>
      </c>
      <c r="P50" s="4">
        <v>0</v>
      </c>
      <c r="Q50" s="4">
        <v>0</v>
      </c>
      <c r="R50" s="20"/>
      <c r="S50" s="20"/>
      <c r="T50" s="20"/>
      <c r="U50" s="20"/>
      <c r="V50" s="20"/>
      <c r="W50" s="20"/>
      <c r="X50" s="20"/>
      <c r="Y50" s="20"/>
      <c r="Z50" s="21"/>
      <c r="AA50" s="22"/>
      <c r="AB50" s="23"/>
      <c r="AC50" s="23"/>
      <c r="AD50" s="23"/>
      <c r="AE50" s="23"/>
      <c r="AF50" s="23"/>
      <c r="AG50" s="24" t="str">
        <f>IF(G49=H49+K49+L49+M49+N49+O49+P49+Q49+R50+S50+T50+U50+V50+W50+X50+Y50+Z50+AA50+AB50+AC50+AD50+AE50+AF50,"проверка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1" spans="1:33" ht="126">
      <c r="A51" s="18" t="s">
        <v>250</v>
      </c>
      <c r="B51" s="4" t="s">
        <v>39</v>
      </c>
      <c r="C51" s="28">
        <v>38774</v>
      </c>
      <c r="D51" s="4" t="s">
        <v>253</v>
      </c>
      <c r="E51" s="4">
        <v>2</v>
      </c>
      <c r="F51" s="19" t="s">
        <v>43</v>
      </c>
      <c r="G51" s="25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">
        <v>0</v>
      </c>
      <c r="S51" s="4">
        <v>0</v>
      </c>
      <c r="T51" s="4">
        <v>0</v>
      </c>
      <c r="U51" s="20"/>
      <c r="V51" s="20"/>
      <c r="W51" s="4">
        <v>0</v>
      </c>
      <c r="X51" s="20"/>
      <c r="Y51" s="20"/>
      <c r="Z51" s="27">
        <v>0</v>
      </c>
      <c r="AA51" s="22"/>
      <c r="AB51" s="23"/>
      <c r="AC51" s="23"/>
      <c r="AD51" s="23"/>
      <c r="AE51" s="23"/>
      <c r="AF51" s="23"/>
      <c r="AG51" s="24" t="str">
        <f>IF(G50=H50+K50+L50+M50+N50+O50+P50+Q50+R51+S51+T51+U51+V51+W51+X51+Y51+Z51+AA51+AB51+AC51+AD51+AE51+AF51,"проверка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2" spans="1:33" ht="126">
      <c r="A52" s="18" t="s">
        <v>250</v>
      </c>
      <c r="B52" s="4" t="s">
        <v>39</v>
      </c>
      <c r="C52" s="28">
        <v>38774</v>
      </c>
      <c r="D52" s="4" t="s">
        <v>253</v>
      </c>
      <c r="E52" s="4">
        <v>3</v>
      </c>
      <c r="F52" s="19" t="s">
        <v>44</v>
      </c>
      <c r="G52" s="25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1"/>
      <c r="AA52" s="22"/>
      <c r="AB52" s="23"/>
      <c r="AC52" s="23"/>
      <c r="AD52" s="23"/>
      <c r="AE52" s="23"/>
      <c r="AF52" s="23"/>
      <c r="AG52" s="24" t="str">
        <f>IF(G51=H51+K51+L51+M51+N51+O51+P51+Q51+R52+S52+T52+U52+V52+W52+X52+Y52+Z52+AA52+AB52+AC52+AD52+AE52+AF52,"проверка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3" spans="1:33" ht="126">
      <c r="A53" s="18" t="s">
        <v>250</v>
      </c>
      <c r="B53" s="4" t="s">
        <v>39</v>
      </c>
      <c r="C53" s="28">
        <v>38774</v>
      </c>
      <c r="D53" s="4" t="s">
        <v>253</v>
      </c>
      <c r="E53" s="4">
        <v>4</v>
      </c>
      <c r="F53" s="19" t="s">
        <v>45</v>
      </c>
      <c r="G53" s="25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1"/>
      <c r="AA53" s="22"/>
      <c r="AB53" s="23"/>
      <c r="AC53" s="23"/>
      <c r="AD53" s="23"/>
      <c r="AE53" s="23"/>
      <c r="AF53" s="23"/>
      <c r="AG53" s="24" t="str">
        <f>IF(G52=H52+K52+L52+M52+N52+O52+P52+Q52+R53+S53+T53+U53+V53+W53+X53+Y53+Z53+AA53+AB53+AC53+AD53+AE53+AF53,"проверка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4" spans="1:33" ht="126">
      <c r="A54" s="18" t="s">
        <v>250</v>
      </c>
      <c r="B54" s="4" t="s">
        <v>39</v>
      </c>
      <c r="C54" s="28">
        <v>38774</v>
      </c>
      <c r="D54" s="4" t="s">
        <v>253</v>
      </c>
      <c r="E54" s="4">
        <v>5</v>
      </c>
      <c r="F54" s="19" t="s">
        <v>46</v>
      </c>
      <c r="G54" s="25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1"/>
      <c r="AA54" s="22"/>
      <c r="AB54" s="23"/>
      <c r="AC54" s="23"/>
      <c r="AD54" s="23"/>
      <c r="AE54" s="23"/>
      <c r="AF54" s="23"/>
      <c r="AG54" s="24" t="str">
        <f>IF(G53=H53+K53+L53+M53+N53+O53+P53+Q53+R54+S54+T54+U54+V54+W54+X54+Y54+Z54+AA54+AB54+AC54+AD54+AE54+AF54,"проверка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5" spans="1:33" ht="144">
      <c r="A55" s="18" t="s">
        <v>250</v>
      </c>
      <c r="B55" s="4" t="s">
        <v>39</v>
      </c>
      <c r="C55" s="28">
        <v>38774</v>
      </c>
      <c r="D55" s="4" t="s">
        <v>253</v>
      </c>
      <c r="E55" s="4">
        <v>6</v>
      </c>
      <c r="F55" s="26" t="s">
        <v>47</v>
      </c>
      <c r="G55" s="2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1"/>
      <c r="AA55" s="22"/>
      <c r="AB55" s="23"/>
      <c r="AC55" s="23"/>
      <c r="AD55" s="23"/>
      <c r="AE55" s="23"/>
      <c r="AF55" s="23"/>
      <c r="AG55" s="24" t="str">
        <f>IF(G54=H54+K54+L54+M54+N54+O54+P54+Q54+R55+S55+T55+U55+V55+W55+X55+Y55+Z55+AA55+AB55+AC55+AD55+AE55+AF55,"проверка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6" spans="1:33" ht="162">
      <c r="A56" s="18" t="s">
        <v>250</v>
      </c>
      <c r="B56" s="4" t="s">
        <v>39</v>
      </c>
      <c r="C56" s="28">
        <v>38774</v>
      </c>
      <c r="D56" s="4" t="s">
        <v>253</v>
      </c>
      <c r="E56" s="4">
        <v>7</v>
      </c>
      <c r="F56" s="26" t="s">
        <v>48</v>
      </c>
      <c r="G56" s="25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1"/>
      <c r="AA56" s="22"/>
      <c r="AB56" s="23"/>
      <c r="AC56" s="23"/>
      <c r="AD56" s="23"/>
      <c r="AE56" s="23"/>
      <c r="AF56" s="23"/>
      <c r="AG56" s="24" t="str">
        <f>IF(G55=H55+K55+L55+M55+N55+O55+P55+Q55+R56+S56+T56+U56+V56+W56+X56+Y56+Z56+AA56+AB56+AC56+AD56+AE56+AF56,"проверка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7" spans="1:33" ht="126">
      <c r="A57" s="18" t="s">
        <v>250</v>
      </c>
      <c r="B57" s="4" t="s">
        <v>39</v>
      </c>
      <c r="C57" s="28">
        <v>38774</v>
      </c>
      <c r="D57" s="4" t="s">
        <v>253</v>
      </c>
      <c r="E57" s="4">
        <v>8</v>
      </c>
      <c r="F57" s="26" t="s">
        <v>49</v>
      </c>
      <c r="G57" s="25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1"/>
      <c r="AA57" s="22"/>
      <c r="AB57" s="23"/>
      <c r="AC57" s="23"/>
      <c r="AD57" s="23"/>
      <c r="AE57" s="23"/>
      <c r="AF57" s="23"/>
      <c r="AG57" s="24" t="str">
        <f>IF(G56=H56+K56+L56+M56+N56+O56+P56+Q56+R57+S57+T57+U57+V57+W57+X57+Y57+Z57+AA57+AB57+AC57+AD57+AE57+AF57,"проверка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8" spans="1:33" ht="126">
      <c r="A58" s="18" t="s">
        <v>250</v>
      </c>
      <c r="B58" s="4" t="s">
        <v>39</v>
      </c>
      <c r="C58" s="28">
        <v>38774</v>
      </c>
      <c r="D58" s="4" t="s">
        <v>253</v>
      </c>
      <c r="E58" s="4">
        <v>9</v>
      </c>
      <c r="F58" s="26" t="s">
        <v>50</v>
      </c>
      <c r="G58" s="25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1"/>
      <c r="AA58" s="22"/>
      <c r="AB58" s="23"/>
      <c r="AC58" s="23"/>
      <c r="AD58" s="23"/>
      <c r="AE58" s="23"/>
      <c r="AF58" s="23"/>
      <c r="AG58" s="24" t="str">
        <f>IF(G57=H57+K57+L57+M57+N57+O57+P57+Q57+R58+S58+T58+U58+V58+W58+X58+Y58+Z58+AA58+AB58+AC58+AD58+AE58+AF58,"проверка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59" spans="1:33" ht="126">
      <c r="A59" s="18" t="s">
        <v>250</v>
      </c>
      <c r="B59" s="4" t="s">
        <v>39</v>
      </c>
      <c r="C59" s="28">
        <v>38774</v>
      </c>
      <c r="D59" s="4" t="s">
        <v>253</v>
      </c>
      <c r="E59" s="4">
        <v>10</v>
      </c>
      <c r="F59" s="26" t="s">
        <v>51</v>
      </c>
      <c r="G59" s="25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1"/>
      <c r="AA59" s="22"/>
      <c r="AB59" s="23"/>
      <c r="AC59" s="23"/>
      <c r="AD59" s="23"/>
      <c r="AE59" s="23"/>
      <c r="AF59" s="23"/>
      <c r="AG59" s="24" t="str">
        <f>IF(G58=H58+K58+L58+M58+N58+O58+P58+Q58+R59+S59+T59+U59+V59+W59+X59+Y59+Z59+AA59+AB59+AC59+AD59+AE59+AF59,"проверка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60" spans="1:33" ht="126">
      <c r="A60" s="18" t="s">
        <v>250</v>
      </c>
      <c r="B60" s="4" t="s">
        <v>39</v>
      </c>
      <c r="C60" s="28">
        <v>38774</v>
      </c>
      <c r="D60" s="4" t="s">
        <v>253</v>
      </c>
      <c r="E60" s="4">
        <v>11</v>
      </c>
      <c r="F60" s="26" t="s">
        <v>52</v>
      </c>
      <c r="G60" s="25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1"/>
      <c r="AA60" s="22"/>
      <c r="AB60" s="23"/>
      <c r="AC60" s="23"/>
      <c r="AD60" s="23"/>
      <c r="AE60" s="23"/>
      <c r="AF60" s="23"/>
      <c r="AG60" s="24" t="str">
        <f>IF(G59=H59+K59+L59+M59+N59+O59+P59+Q59+R60+S60+T60+U60+V60+W60+X60+Y60+Z60+AA60+AB60+AC60+AD60+AE60+AF60,"проверка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61" spans="1:33" ht="126">
      <c r="A61" s="18" t="s">
        <v>250</v>
      </c>
      <c r="B61" s="4" t="s">
        <v>39</v>
      </c>
      <c r="C61" s="28">
        <v>38774</v>
      </c>
      <c r="D61" s="4" t="s">
        <v>253</v>
      </c>
      <c r="E61" s="4">
        <v>12</v>
      </c>
      <c r="F61" s="26" t="s">
        <v>53</v>
      </c>
      <c r="G61" s="25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1"/>
      <c r="AA61" s="22"/>
      <c r="AB61" s="23"/>
      <c r="AC61" s="23"/>
      <c r="AD61" s="23"/>
      <c r="AE61" s="23"/>
      <c r="AF61" s="23"/>
      <c r="AG61" s="24" t="str">
        <f>IF(G60=H60+K60+L60+M60+N60+O60+P60+Q60+R61+S61+T61+U61+V61+W61+X61+Y61+Z61+AA61+AB61+AC61+AD61+AE61+AF61,"проверка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62" spans="1:33" ht="126">
      <c r="A62" s="18" t="s">
        <v>250</v>
      </c>
      <c r="B62" s="4" t="s">
        <v>39</v>
      </c>
      <c r="C62" s="28">
        <v>38774</v>
      </c>
      <c r="D62" s="4" t="s">
        <v>253</v>
      </c>
      <c r="E62" s="4">
        <v>13</v>
      </c>
      <c r="F62" s="26" t="s">
        <v>54</v>
      </c>
      <c r="G62" s="25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1"/>
      <c r="AA62" s="22"/>
      <c r="AB62" s="23"/>
      <c r="AC62" s="23"/>
      <c r="AD62" s="23"/>
      <c r="AE62" s="23"/>
      <c r="AF62" s="23"/>
      <c r="AG62" s="24" t="str">
        <f>IF(G61=H61+K61+L61+M61+N61+O61+P61+Q61+R62+S62+T62+U62+V62+W62+X62+Y62+Z62+AA62+AB62+AC62+AD62+AE62+AF62,"проверка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63" spans="1:33" ht="180">
      <c r="A63" s="18" t="s">
        <v>250</v>
      </c>
      <c r="B63" s="4" t="s">
        <v>39</v>
      </c>
      <c r="C63" s="28">
        <v>38774</v>
      </c>
      <c r="D63" s="4" t="s">
        <v>253</v>
      </c>
      <c r="E63" s="4">
        <v>14</v>
      </c>
      <c r="F63" s="26" t="s">
        <v>55</v>
      </c>
      <c r="G63" s="222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1"/>
      <c r="AA63" s="22"/>
      <c r="AB63" s="23"/>
      <c r="AC63" s="23"/>
      <c r="AD63" s="23"/>
      <c r="AE63" s="23"/>
      <c r="AF63" s="23"/>
      <c r="AG63" s="24" t="str">
        <f>IF(G62=H62+K62+L62+M62+N62+O62+P62+Q62+R63+S63+T63+U63+V63+W63+X63+Y63+Z63+AA63+AB63+AC63+AD63+AE63+AF63,"проверка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64" spans="1:33" ht="198">
      <c r="A64" s="18" t="s">
        <v>250</v>
      </c>
      <c r="B64" s="4" t="s">
        <v>39</v>
      </c>
      <c r="C64" s="28">
        <v>38774</v>
      </c>
      <c r="D64" s="4" t="s">
        <v>253</v>
      </c>
      <c r="E64" s="4">
        <v>15</v>
      </c>
      <c r="F64" s="221" t="s">
        <v>56</v>
      </c>
      <c r="G64" s="223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1"/>
      <c r="AA64" s="22"/>
      <c r="AB64" s="23"/>
      <c r="AC64" s="23"/>
      <c r="AD64" s="23"/>
      <c r="AE64" s="23"/>
      <c r="AF64" s="23"/>
      <c r="AG64" s="24" t="str">
        <f>IF(G63=H63+K63+L63+M63+N63+O63+P63+Q63+R64+S64+T64+U64+V64+W64+X64+Y64+Z64+AA64+AB64+AC64+AD64+AE64+AF64,"проверка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65" spans="1:33" ht="18">
      <c r="A65" s="32"/>
      <c r="B65" s="32"/>
      <c r="C65" s="32"/>
      <c r="D65" s="32"/>
      <c r="E65" s="32"/>
      <c r="F65" s="32"/>
      <c r="G65" s="219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0"/>
      <c r="S65" s="20"/>
      <c r="T65" s="20"/>
      <c r="U65" s="20"/>
      <c r="V65" s="20"/>
      <c r="W65" s="20"/>
      <c r="X65" s="20"/>
      <c r="Y65" s="20"/>
      <c r="Z65" s="21"/>
      <c r="AA65" s="22"/>
      <c r="AB65" s="23"/>
      <c r="AC65" s="23"/>
      <c r="AD65" s="23"/>
      <c r="AE65" s="23"/>
      <c r="AF65" s="23"/>
      <c r="AG65" s="24" t="str">
        <f>IF(G64=H64+K64+L64+M64+N64+O64+P64+Q64+R65+S65+T65+U65+V65+W65+X65+Y65+Z65+AA65+AB65+AC65+AD65+AE65+AF65,"проверка пройдена","ВНИМАНИЕ! Сумма по строке не сходится с общей численностью выпускников! Исправьте ошибку в расчетах, пока это сообщение")</f>
        <v>проверка пройдена</v>
      </c>
    </row>
    <row r="66" spans="1:33" ht="12.75">
      <c r="A66" s="32"/>
      <c r="B66" s="32"/>
      <c r="C66" s="32"/>
      <c r="D66" s="32"/>
      <c r="E66" s="32"/>
      <c r="F66" s="32"/>
      <c r="G66" s="219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</row>
    <row r="67" spans="1:33" ht="12.75">
      <c r="A67" s="32"/>
      <c r="B67" s="32"/>
      <c r="C67" s="32"/>
      <c r="D67" s="32"/>
      <c r="E67" s="32"/>
      <c r="F67" s="32"/>
      <c r="G67" s="219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</row>
    <row r="68" spans="1:33" ht="12.75">
      <c r="A68" s="32"/>
      <c r="B68" s="32"/>
      <c r="C68" s="32"/>
      <c r="D68" s="32"/>
      <c r="E68" s="32"/>
      <c r="F68" s="32"/>
      <c r="G68" s="219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</row>
    <row r="69" spans="1:33" ht="12.75">
      <c r="A69" s="32"/>
      <c r="B69" s="32"/>
      <c r="C69" s="32"/>
      <c r="D69" s="32"/>
      <c r="E69" s="32"/>
      <c r="F69" s="32"/>
      <c r="G69" s="219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2"/>
    </row>
    <row r="70" spans="1:33" ht="12.75">
      <c r="A70" s="32"/>
      <c r="B70" s="32"/>
      <c r="C70" s="32"/>
      <c r="D70" s="32"/>
      <c r="E70" s="32"/>
      <c r="F70" s="32"/>
      <c r="G70" s="219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</row>
    <row r="71" spans="1:33" ht="12.75">
      <c r="A71" s="32"/>
      <c r="B71" s="32"/>
      <c r="C71" s="32"/>
      <c r="D71" s="32"/>
      <c r="E71" s="32"/>
      <c r="F71" s="32"/>
      <c r="G71" s="219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</row>
    <row r="72" spans="1:33" ht="12.75">
      <c r="A72" s="32"/>
      <c r="B72" s="32"/>
      <c r="C72" s="32"/>
      <c r="D72" s="32"/>
      <c r="E72" s="32"/>
      <c r="F72" s="32"/>
      <c r="G72" s="220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</row>
    <row r="73" spans="1:33" ht="12.75"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</row>
    <row r="74" spans="1:33" ht="12.75"/>
    <row r="75" spans="1:33" ht="12.75"/>
    <row r="76" spans="1:33" ht="12.75"/>
    <row r="77" spans="1:33" ht="12.75"/>
    <row r="78" spans="1:33" ht="12.75"/>
    <row r="79" spans="1:33" ht="12.75"/>
    <row r="80" spans="1:33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  <row r="1001" ht="12.75"/>
    <row r="1002" ht="12.75"/>
    <row r="1003" ht="12.75"/>
    <row r="1004" ht="12.75"/>
    <row r="1005" ht="12.75"/>
    <row r="1006" ht="12.75"/>
    <row r="1007" ht="12.75"/>
    <row r="1008" ht="12.75"/>
    <row r="1009" ht="12.75"/>
    <row r="1010" ht="12.75"/>
    <row r="1011" ht="12.75"/>
    <row r="1012" ht="12.75"/>
    <row r="1013" ht="12.75"/>
    <row r="1014" ht="12.75"/>
    <row r="1015" ht="12.75"/>
    <row r="1016" ht="12.75"/>
    <row r="1017" ht="12.75"/>
    <row r="1018" ht="12.75"/>
    <row r="1019" ht="12.75"/>
    <row r="1020" ht="12.75"/>
    <row r="1021" ht="12.75"/>
    <row r="1022" ht="12.75"/>
    <row r="1023" ht="12.75"/>
    <row r="1024" ht="12.75"/>
    <row r="1025" ht="12.75"/>
    <row r="1026" ht="12.75"/>
    <row r="1027" ht="12.75"/>
    <row r="1028" ht="12.75"/>
    <row r="1029" ht="12.75"/>
    <row r="1030" ht="12.75"/>
    <row r="1031" ht="12.75"/>
    <row r="1032" ht="12.75"/>
    <row r="1033" ht="12.75"/>
    <row r="1034" ht="12.75"/>
    <row r="1035" ht="12.75"/>
    <row r="1036" ht="12.75"/>
    <row r="1037" ht="12.75"/>
    <row r="1038" ht="12.75"/>
    <row r="1039" ht="12.75"/>
    <row r="1040" ht="12.75"/>
    <row r="1041" ht="12.75"/>
    <row r="1042" ht="12.75"/>
    <row r="1043" ht="12.75"/>
    <row r="1044" ht="12.75"/>
    <row r="1045" ht="12.75"/>
    <row r="1046" ht="12.75"/>
    <row r="1047" ht="12.75"/>
    <row r="1048" ht="12.75"/>
    <row r="1049" ht="12.75"/>
    <row r="1050" ht="12.75"/>
    <row r="1051" ht="12.75"/>
    <row r="1052" ht="12.75"/>
    <row r="1053" ht="12.75"/>
    <row r="1054" ht="12.75"/>
    <row r="1055" ht="12.75"/>
    <row r="1056" ht="12.75"/>
    <row r="1057" ht="12.75"/>
    <row r="1058" ht="12.75"/>
    <row r="1059" ht="12.75"/>
    <row r="1060" ht="12.75"/>
    <row r="1061" ht="12.75"/>
    <row r="1062" ht="12.75"/>
    <row r="1063" ht="12.75"/>
    <row r="1064" ht="12.75"/>
    <row r="1065" ht="12.75"/>
    <row r="1066" ht="12.75"/>
    <row r="1067" ht="12.75"/>
    <row r="1068" ht="12.75"/>
    <row r="1069" ht="12.75"/>
    <row r="1070" ht="12.75"/>
    <row r="1071" ht="12.75"/>
    <row r="1072" ht="12.75"/>
    <row r="1073" ht="12.75"/>
    <row r="1074" ht="12.75"/>
    <row r="1075" ht="12.75"/>
    <row r="1076" ht="12.75"/>
    <row r="1077" ht="12.75"/>
    <row r="1078" ht="12.75"/>
    <row r="1079" ht="12.75"/>
    <row r="1080" ht="12.75"/>
    <row r="1081" ht="12.75"/>
    <row r="1082" ht="12.75"/>
    <row r="1083" ht="12.75"/>
    <row r="1084" ht="12.75"/>
    <row r="1085" ht="12.75"/>
    <row r="1086" ht="12.75"/>
    <row r="1087" ht="12.75"/>
    <row r="1088" ht="12.75"/>
    <row r="1089" ht="12.75"/>
    <row r="1090" ht="12.75"/>
    <row r="1091" ht="12.75"/>
    <row r="1092" ht="12.75"/>
    <row r="1093" ht="12.75"/>
    <row r="1094" ht="12.75"/>
    <row r="1095" ht="12.75"/>
    <row r="1096" ht="12.75"/>
    <row r="1097" ht="12.75"/>
    <row r="1098" ht="12.75"/>
    <row r="1099" ht="12.75"/>
    <row r="1100" ht="12.75"/>
    <row r="1101" ht="12.75"/>
    <row r="1102" ht="12.75"/>
    <row r="1103" ht="12.75"/>
    <row r="1104" ht="12.75"/>
    <row r="1105" ht="12.75"/>
    <row r="1106" ht="12.75"/>
    <row r="1107" ht="12.75"/>
    <row r="1108" ht="12.75"/>
    <row r="1109" ht="12.75"/>
    <row r="1110" ht="12.75"/>
    <row r="1111" ht="12.75"/>
    <row r="1112" ht="12.75"/>
    <row r="1113" ht="12.75"/>
    <row r="1114" ht="12.75"/>
    <row r="1115" ht="12.75"/>
    <row r="1116" ht="12.75"/>
    <row r="1117" ht="12.75"/>
    <row r="1118" ht="12.75"/>
    <row r="1119" ht="12.75"/>
    <row r="1120" ht="12.75"/>
    <row r="1121" ht="12.75"/>
    <row r="1122" ht="12.75"/>
    <row r="1123" ht="12.75"/>
    <row r="1124" ht="12.75"/>
    <row r="1125" ht="12.75"/>
    <row r="1126" ht="12.75"/>
    <row r="1127" ht="12.75"/>
    <row r="1128" ht="12.75"/>
    <row r="1129" ht="12.75"/>
    <row r="1130" ht="12.75"/>
    <row r="1131" ht="12.75"/>
    <row r="1132" ht="12.75"/>
    <row r="1133" ht="12.75"/>
    <row r="1134" ht="12.75"/>
    <row r="1135" ht="12.75"/>
    <row r="1136" ht="12.75"/>
    <row r="1137" ht="12.75"/>
    <row r="1138" ht="12.75"/>
    <row r="1139" ht="12.75"/>
    <row r="1140" ht="12.75"/>
    <row r="1141" ht="12.75"/>
    <row r="1142" ht="12.75"/>
    <row r="1143" ht="12.75"/>
    <row r="1144" ht="12.75"/>
    <row r="1145" ht="12.75"/>
    <row r="1146" ht="12.75"/>
    <row r="1147" ht="12.75"/>
    <row r="1148" ht="12.75"/>
    <row r="1149" ht="12.75"/>
    <row r="1150" ht="12.75"/>
    <row r="1151" ht="12.75"/>
    <row r="1152" ht="12.75"/>
    <row r="1153" ht="12.75"/>
    <row r="1154" ht="12.75"/>
    <row r="1155" ht="12.75"/>
    <row r="1156" ht="12.75"/>
    <row r="1157" ht="12.75"/>
    <row r="1158" ht="12.75"/>
    <row r="1159" ht="12.75"/>
    <row r="1160" ht="12.75"/>
    <row r="1161" ht="12.75"/>
    <row r="1162" ht="12.75"/>
    <row r="1163" ht="12.75"/>
    <row r="1164" ht="12.75"/>
    <row r="1165" ht="12.75"/>
    <row r="1166" ht="12.75"/>
    <row r="1167" ht="12.75"/>
    <row r="1168" ht="12.75"/>
    <row r="1169" ht="12.75"/>
    <row r="1170" ht="12.75"/>
    <row r="1171" ht="12.75"/>
    <row r="1172" ht="12.75"/>
    <row r="1173" ht="12.75"/>
    <row r="1174" ht="12.75"/>
    <row r="1175" ht="12.75"/>
    <row r="1176" ht="12.75"/>
    <row r="1177" ht="12.75"/>
    <row r="1178" ht="12.75"/>
    <row r="1179" ht="12.75"/>
    <row r="1180" ht="12.75"/>
    <row r="1181" ht="12.75"/>
    <row r="1182" ht="12.75"/>
    <row r="1183" ht="12.75"/>
    <row r="1184" ht="12.75"/>
    <row r="1185" ht="12.75"/>
    <row r="1186" ht="12.75"/>
    <row r="1187" ht="12.75"/>
    <row r="1188" ht="12.75"/>
    <row r="1189" ht="12.75"/>
    <row r="1190" ht="12.75"/>
    <row r="1191" ht="12.75"/>
    <row r="1192" ht="12.75"/>
    <row r="1193" ht="12.75"/>
    <row r="1194" ht="12.75"/>
    <row r="1195" ht="12.75"/>
    <row r="1196" ht="12.75"/>
    <row r="1197" ht="12.75"/>
    <row r="1198" ht="12.75"/>
    <row r="1199" ht="12.75"/>
    <row r="1200" ht="12.75"/>
    <row r="1201" ht="12.75"/>
    <row r="1202" ht="12.75"/>
    <row r="1203" ht="12.75"/>
    <row r="1204" ht="12.75"/>
    <row r="1205" ht="12.75"/>
    <row r="1206" ht="12.75"/>
    <row r="1207" ht="12.75"/>
    <row r="1208" ht="12.75"/>
    <row r="1209" ht="12.75"/>
    <row r="1210" ht="12.75"/>
    <row r="1211" ht="12.75"/>
    <row r="1212" ht="12.75"/>
    <row r="1213" ht="12.75"/>
    <row r="1214" ht="12.75"/>
    <row r="1215" ht="12.75"/>
    <row r="1216" ht="12.75"/>
    <row r="1217" ht="12.75"/>
    <row r="1218" ht="12.75"/>
    <row r="1219" ht="12.75"/>
    <row r="1220" ht="12.75"/>
    <row r="1221" ht="12.75"/>
    <row r="1222" ht="12.75"/>
    <row r="1223" ht="12.75"/>
    <row r="1224" ht="12.75"/>
    <row r="1225" ht="12.75"/>
    <row r="1226" ht="12.75"/>
    <row r="1227" ht="12.75"/>
    <row r="1228" ht="12.75"/>
    <row r="1229" ht="12.75"/>
    <row r="1230" ht="12.75"/>
    <row r="1231" ht="12.75"/>
    <row r="1232" ht="12.75"/>
    <row r="1233" ht="12.75"/>
    <row r="1234" ht="12.75"/>
    <row r="1235" ht="12.75"/>
    <row r="1236" ht="12.75"/>
    <row r="1237" ht="12.75"/>
    <row r="1238" ht="12.75"/>
    <row r="1239" ht="12.75"/>
    <row r="1240" ht="12.75"/>
    <row r="1241" ht="12.75"/>
    <row r="1242" ht="12.75"/>
    <row r="1243" ht="12.75"/>
    <row r="1244" ht="12.75"/>
    <row r="1245" ht="12.75"/>
    <row r="1246" ht="12.75"/>
    <row r="1247" ht="12.75"/>
    <row r="1248" ht="12.75"/>
    <row r="1249" ht="12.75"/>
    <row r="1250" ht="12.75"/>
    <row r="1251" ht="12.75"/>
    <row r="1252" ht="12.75"/>
    <row r="1253" ht="12.75"/>
    <row r="1254" ht="12.75"/>
    <row r="1255" ht="12.75"/>
    <row r="1256" ht="12.75"/>
    <row r="1257" ht="12.75"/>
    <row r="1258" ht="12.75"/>
    <row r="1259" ht="12.75"/>
    <row r="1260" ht="12.75"/>
    <row r="1261" ht="12.75"/>
    <row r="1262" ht="12.75"/>
    <row r="1263" ht="12.75"/>
    <row r="1264" ht="12.75"/>
    <row r="1265" ht="12.75"/>
    <row r="1266" ht="12.75"/>
    <row r="1267" ht="12.75"/>
    <row r="1268" ht="12.75"/>
    <row r="1269" ht="12.75"/>
    <row r="1270" ht="12.75"/>
    <row r="1271" ht="12.75"/>
    <row r="1272" ht="12.75"/>
    <row r="1273" ht="12.75"/>
    <row r="1274" ht="12.75"/>
    <row r="1275" ht="12.75"/>
    <row r="1276" ht="12.75"/>
    <row r="1277" ht="12.75"/>
    <row r="1278" ht="12.75"/>
    <row r="1279" ht="12.75"/>
    <row r="1280" ht="12.75"/>
    <row r="1281" ht="12.75"/>
    <row r="1282" ht="12.75"/>
    <row r="1283" ht="12.75"/>
    <row r="1284" ht="12.75"/>
    <row r="1285" ht="12.75"/>
    <row r="1286" ht="12.75"/>
    <row r="1287" ht="12.75"/>
    <row r="1288" ht="12.75"/>
    <row r="1289" ht="12.75"/>
    <row r="1290" ht="12.75"/>
    <row r="1291" ht="12.75"/>
    <row r="1292" ht="12.75"/>
    <row r="1293" ht="12.75"/>
    <row r="1294" ht="12.75"/>
    <row r="1295" ht="12.75"/>
    <row r="1296" ht="12.75"/>
    <row r="1297" ht="12.75"/>
    <row r="1298" ht="12.75"/>
    <row r="1299" ht="12.75"/>
    <row r="1300" ht="12.75"/>
    <row r="1301" ht="12.75"/>
    <row r="1302" ht="12.75"/>
    <row r="1303" ht="12.75"/>
    <row r="1304" ht="12.75"/>
    <row r="1305" ht="12.75"/>
    <row r="1306" ht="12.75"/>
    <row r="1307" ht="12.75"/>
    <row r="1308" ht="12.75"/>
    <row r="1309" ht="12.75"/>
    <row r="1310" ht="12.75"/>
    <row r="1311" ht="12.75"/>
    <row r="1312" ht="12.75"/>
    <row r="1313" ht="12.75"/>
    <row r="1314" ht="12.75"/>
    <row r="1315" ht="12.75"/>
    <row r="1316" ht="12.75"/>
    <row r="1317" ht="12.75"/>
    <row r="1318" ht="12.75"/>
    <row r="1319" ht="12.75"/>
    <row r="1320" ht="12.75"/>
    <row r="1321" ht="12.75"/>
    <row r="1322" ht="12.75"/>
    <row r="1323" ht="12.75"/>
    <row r="1324" ht="12.75"/>
    <row r="1325" ht="12.75"/>
    <row r="1326" ht="12.75"/>
    <row r="1327" ht="12.75"/>
    <row r="1328" ht="12.75"/>
    <row r="1329" ht="12.75"/>
    <row r="1330" ht="12.75"/>
    <row r="1331" ht="12.75"/>
    <row r="1332" ht="12.75"/>
    <row r="1333" ht="12.75"/>
    <row r="1334" ht="12.75"/>
    <row r="1335" ht="12.75"/>
    <row r="1336" ht="12.75"/>
    <row r="1337" ht="12.75"/>
    <row r="1338" ht="12.75"/>
    <row r="1339" ht="12.75"/>
    <row r="1340" ht="12.75"/>
    <row r="1341" ht="12.75"/>
    <row r="1342" ht="12.75"/>
    <row r="1343" ht="12.75"/>
    <row r="1344" ht="12.75"/>
    <row r="1345" ht="12.75"/>
    <row r="1346" ht="12.75"/>
    <row r="1347" ht="12.75"/>
    <row r="1348" ht="12.75"/>
    <row r="1349" ht="12.75"/>
    <row r="1350" ht="12.75"/>
    <row r="1351" ht="12.75"/>
    <row r="1352" ht="12.75"/>
    <row r="1353" ht="12.75"/>
    <row r="1354" ht="12.75"/>
    <row r="1355" ht="12.75"/>
    <row r="1356" ht="12.75"/>
    <row r="1357" ht="12.75"/>
    <row r="1358" ht="12.75"/>
    <row r="1359" ht="12.75"/>
    <row r="1360" ht="12.75"/>
    <row r="1361" ht="12.75"/>
    <row r="1362" ht="12.75"/>
    <row r="1363" ht="12.75"/>
    <row r="1364" ht="12.75"/>
    <row r="1365" ht="12.75"/>
    <row r="1366" ht="12.75"/>
    <row r="1367" ht="12.75"/>
    <row r="1368" ht="12.75"/>
    <row r="1369" ht="12.75"/>
    <row r="1370" ht="12.75"/>
    <row r="1371" ht="12.75"/>
    <row r="1372" ht="12.75"/>
    <row r="1373" ht="12.75"/>
    <row r="1374" ht="12.75"/>
    <row r="1375" ht="12.75"/>
    <row r="1376" ht="12.75"/>
    <row r="1377" ht="12.75"/>
    <row r="1378" ht="12.75"/>
    <row r="1379" ht="12.75"/>
    <row r="1380" ht="12.75"/>
    <row r="1381" ht="12.75"/>
    <row r="1382" ht="12.75"/>
    <row r="1383" ht="12.75"/>
    <row r="1384" ht="12.75"/>
    <row r="1385" ht="12.75"/>
    <row r="1386" ht="12.75"/>
    <row r="1387" ht="12.75"/>
    <row r="1388" ht="12.75"/>
    <row r="1389" ht="12.75"/>
    <row r="1390" ht="12.75"/>
    <row r="1391" ht="12.75"/>
    <row r="1392" ht="12.75"/>
    <row r="1393" ht="12.75"/>
    <row r="1394" ht="12.75"/>
    <row r="1395" ht="12.75"/>
    <row r="1396" ht="12.75"/>
    <row r="1397" ht="12.75"/>
    <row r="1398" ht="12.75"/>
    <row r="1399" ht="12.75"/>
    <row r="1400" ht="12.75"/>
    <row r="1401" ht="12.75"/>
    <row r="1402" ht="12.75"/>
    <row r="1403" ht="12.75"/>
    <row r="1404" ht="12.75"/>
    <row r="1405" ht="12.75"/>
    <row r="1406" ht="12.75"/>
    <row r="1407" ht="12.75"/>
    <row r="1408" ht="12.75"/>
    <row r="1409" ht="12.75"/>
    <row r="1410" ht="12.75"/>
    <row r="1411" ht="12.75"/>
    <row r="1412" ht="12.75"/>
    <row r="1413" ht="12.75"/>
    <row r="1414" ht="12.75"/>
    <row r="1415" ht="12.75"/>
    <row r="1416" ht="12.75"/>
    <row r="1417" ht="12.75"/>
    <row r="1418" ht="12.75"/>
    <row r="1419" ht="12.75"/>
    <row r="1420" ht="12.75"/>
    <row r="1421" ht="12.75"/>
    <row r="1422" ht="12.75"/>
    <row r="1423" ht="12.75"/>
    <row r="1424" ht="12.75"/>
    <row r="1425" ht="12.75"/>
    <row r="1426" ht="12.75"/>
    <row r="1427" ht="12.75"/>
    <row r="1428" ht="12.75"/>
    <row r="1429" ht="12.75"/>
    <row r="1430" ht="12.75"/>
    <row r="1431" ht="12.75"/>
    <row r="1432" ht="12.75"/>
    <row r="1433" ht="12.75"/>
    <row r="1434" ht="12.75"/>
    <row r="1435" ht="12.75"/>
    <row r="1436" ht="12.75"/>
    <row r="1437" ht="12.75"/>
    <row r="1438" ht="12.75"/>
    <row r="1439" ht="12.75"/>
    <row r="1440" ht="12.75"/>
    <row r="1441" ht="12.75"/>
    <row r="1442" ht="12.75"/>
    <row r="1443" ht="12.75"/>
    <row r="1444" ht="12.75"/>
    <row r="1445" ht="12.75"/>
    <row r="1446" ht="12.75"/>
    <row r="1447" ht="12.75"/>
    <row r="1448" ht="12.75"/>
    <row r="1449" ht="12.75"/>
    <row r="1450" ht="12.75"/>
    <row r="1451" ht="12.75"/>
    <row r="1452" ht="12.75"/>
    <row r="1453" ht="12.75"/>
    <row r="1454" ht="12.75"/>
    <row r="1455" ht="12.75"/>
    <row r="1456" ht="12.75"/>
    <row r="1457" ht="12.75"/>
    <row r="1458" ht="12.75"/>
    <row r="1459" ht="12.75"/>
    <row r="1460" ht="12.75"/>
    <row r="1461" ht="12.75"/>
    <row r="1462" ht="12.75"/>
    <row r="1463" ht="12.75"/>
    <row r="1464" ht="12.75"/>
    <row r="1465" ht="12.75"/>
    <row r="1466" ht="12.75"/>
    <row r="1467" ht="12.75"/>
    <row r="1468" ht="12.75"/>
    <row r="1469" ht="12.75"/>
    <row r="1470" ht="12.75"/>
    <row r="1471" ht="12.75"/>
    <row r="1472" ht="12.75"/>
    <row r="1473" ht="12.75"/>
    <row r="1474" ht="12.75"/>
    <row r="1475" ht="12.75"/>
    <row r="1476" ht="12.75"/>
    <row r="1477" ht="12.75"/>
    <row r="1478" ht="12.75"/>
    <row r="1479" ht="12.75"/>
    <row r="1480" ht="12.75"/>
    <row r="1481" ht="12.75"/>
    <row r="1482" ht="12.75"/>
    <row r="1483" ht="12.75"/>
    <row r="1484" ht="12.75"/>
    <row r="1485" ht="12.75"/>
    <row r="1486" ht="12.75"/>
    <row r="1487" ht="12.75"/>
    <row r="1488" ht="12.75"/>
    <row r="1489" ht="12.75"/>
    <row r="1490" ht="12.75"/>
    <row r="1491" ht="12.75"/>
    <row r="1492" ht="12.75"/>
    <row r="1493" ht="12.75"/>
    <row r="1494" ht="12.75"/>
    <row r="1495" ht="12.75"/>
    <row r="1496" ht="12.75"/>
    <row r="1497" ht="12.75"/>
    <row r="1498" ht="12.75"/>
    <row r="1499" ht="12.75"/>
    <row r="1500" ht="12.75"/>
    <row r="1501" ht="12.75"/>
    <row r="1502" ht="12.75"/>
    <row r="1503" ht="12.75"/>
    <row r="1504" ht="12.75"/>
    <row r="1505" ht="12.75"/>
    <row r="1506" ht="12.75"/>
    <row r="1507" ht="12.75"/>
    <row r="1508" ht="12.75"/>
    <row r="1509" ht="12.75"/>
    <row r="1510" ht="12.75"/>
    <row r="1511" ht="12.75"/>
    <row r="1512" ht="12.75"/>
    <row r="1513" ht="12.75"/>
    <row r="1514" ht="12.75"/>
    <row r="1515" ht="12.75"/>
    <row r="1516" ht="12.75"/>
    <row r="1517" ht="12.75"/>
    <row r="1518" ht="12.75"/>
    <row r="1519" ht="12.75"/>
    <row r="1520" ht="12.75"/>
    <row r="1521" ht="12.75"/>
    <row r="1522" ht="12.75"/>
    <row r="1523" ht="12.75"/>
    <row r="1524" ht="12.75"/>
    <row r="1525" ht="12.75"/>
    <row r="1526" ht="12.75"/>
    <row r="1527" ht="12.75"/>
    <row r="1528" ht="12.75"/>
    <row r="1529" ht="12.75"/>
    <row r="1530" ht="12.75"/>
    <row r="1531" ht="12.75"/>
    <row r="1532" ht="12.75"/>
    <row r="1533" ht="12.75"/>
    <row r="1534" ht="12.75"/>
    <row r="1535" ht="12.75"/>
    <row r="1536" ht="12.75"/>
    <row r="1537" ht="12.75"/>
    <row r="1538" ht="12.75"/>
    <row r="1539" ht="12.75"/>
    <row r="1540" ht="12.75"/>
    <row r="1541" ht="12.75"/>
    <row r="1542" ht="12.75"/>
    <row r="1543" ht="12.75"/>
    <row r="1544" ht="12.75"/>
    <row r="1545" ht="12.75"/>
    <row r="1546" ht="12.75"/>
    <row r="1547" ht="12.75"/>
    <row r="1548" ht="12.75"/>
    <row r="1549" ht="12.75"/>
    <row r="1550" ht="12.75"/>
    <row r="1551" ht="12.75"/>
    <row r="1552" ht="12.75"/>
    <row r="1553" ht="12.75"/>
    <row r="1554" ht="12.75"/>
    <row r="1555" ht="12.75"/>
    <row r="1556" ht="12.75"/>
    <row r="1557" ht="12.75"/>
    <row r="1558" ht="12.75"/>
    <row r="1559" ht="12.75"/>
    <row r="1560" ht="12.75"/>
    <row r="1561" ht="12.75"/>
    <row r="1562" ht="12.75"/>
    <row r="1563" ht="12.75"/>
    <row r="1564" ht="12.75"/>
    <row r="1565" ht="12.75"/>
    <row r="1566" ht="12.75"/>
    <row r="1567" ht="12.75"/>
    <row r="1568" ht="12.75"/>
    <row r="1569" ht="12.75"/>
    <row r="1570" ht="12.75"/>
    <row r="1571" ht="12.75"/>
    <row r="1572" ht="12.75"/>
    <row r="1573" ht="12.75"/>
    <row r="1574" ht="12.75"/>
    <row r="1575" ht="12.75"/>
    <row r="1576" ht="12.75"/>
    <row r="1577" ht="12.75"/>
    <row r="1578" ht="12.75"/>
    <row r="1579" ht="12.75"/>
    <row r="1580" ht="12.75"/>
    <row r="1581" ht="12.75"/>
    <row r="1582" ht="12.75"/>
    <row r="1583" ht="12.75"/>
    <row r="1584" ht="12.75"/>
    <row r="1585" ht="12.75"/>
    <row r="1586" ht="12.75"/>
    <row r="1587" ht="12.75"/>
    <row r="1588" ht="12.75"/>
    <row r="1589" ht="12.75"/>
    <row r="1590" ht="12.75"/>
    <row r="1591" ht="12.75"/>
    <row r="1592" ht="12.75"/>
    <row r="1593" ht="12.75"/>
    <row r="1594" ht="12.75"/>
    <row r="1595" ht="12.75"/>
    <row r="1596" ht="12.75"/>
    <row r="1597" ht="12.75"/>
    <row r="1598" ht="12.75"/>
    <row r="1599" ht="12.75"/>
    <row r="1600" ht="12.75"/>
    <row r="1601" ht="12.75"/>
    <row r="1602" ht="12.75"/>
    <row r="1603" ht="12.75"/>
    <row r="1604" ht="12.75"/>
    <row r="1605" ht="12.75"/>
    <row r="1606" ht="12.75"/>
    <row r="1607" ht="12.75"/>
    <row r="1608" ht="12.75"/>
    <row r="1609" ht="12.75"/>
    <row r="1610" ht="12.75"/>
    <row r="1611" ht="12.75"/>
    <row r="1612" ht="12.75"/>
    <row r="1613" ht="12.75"/>
    <row r="1614" ht="12.75"/>
    <row r="1615" ht="12.75"/>
    <row r="1616" ht="12.75"/>
    <row r="1617" ht="12.75"/>
    <row r="1618" ht="12.75"/>
    <row r="1619" ht="12.75"/>
    <row r="1620" ht="12.75"/>
    <row r="1621" ht="12.75"/>
    <row r="1622" ht="12.75"/>
    <row r="1623" ht="12.75"/>
    <row r="1624" ht="12.75"/>
    <row r="1625" ht="12.75"/>
    <row r="1626" ht="12.75"/>
    <row r="1627" ht="12.75"/>
    <row r="1628" ht="12.75"/>
    <row r="1629" ht="12.75"/>
    <row r="1630" ht="12.75"/>
    <row r="1631" ht="12.75"/>
    <row r="1632" ht="12.75"/>
    <row r="1633" ht="12.75"/>
    <row r="1634" ht="12.75"/>
    <row r="1635" ht="12.75"/>
    <row r="1636" ht="12.75"/>
    <row r="1637" ht="12.75"/>
    <row r="1638" ht="12.75"/>
    <row r="1639" ht="12.75"/>
    <row r="1640" ht="12.75"/>
    <row r="1641" ht="12.75"/>
    <row r="1642" ht="12.75"/>
    <row r="1643" ht="12.75"/>
    <row r="1644" ht="12.75"/>
    <row r="1645" ht="12.75"/>
    <row r="1646" ht="12.75"/>
    <row r="1647" ht="12.75"/>
    <row r="1648" ht="12.75"/>
    <row r="1649" ht="12.75"/>
    <row r="1650" ht="12.75"/>
    <row r="1651" ht="12.75"/>
    <row r="1652" ht="12.75"/>
    <row r="1653" ht="12.75"/>
    <row r="1654" ht="12.75"/>
    <row r="1655" ht="12.75"/>
    <row r="1656" ht="12.75"/>
    <row r="1657" ht="12.75"/>
    <row r="1658" ht="12.75"/>
    <row r="1659" ht="12.75"/>
    <row r="1660" ht="12.75"/>
    <row r="1661" ht="12.75"/>
    <row r="1662" ht="12.75"/>
    <row r="1663" ht="12.75"/>
    <row r="1664" ht="12.75"/>
    <row r="1665" ht="12.75"/>
    <row r="1666" ht="12.75"/>
    <row r="1667" ht="12.75"/>
    <row r="1668" ht="12.75"/>
    <row r="1669" ht="12.75"/>
    <row r="1670" ht="12.75"/>
    <row r="1671" ht="12.75"/>
    <row r="1672" ht="12.75"/>
    <row r="1673" ht="12.75"/>
    <row r="1674" ht="12.75"/>
    <row r="1675" ht="12.75"/>
    <row r="1676" ht="12.75"/>
    <row r="1677" ht="12.75"/>
    <row r="1678" ht="12.75"/>
    <row r="1679" ht="12.75"/>
    <row r="1680" ht="12.75"/>
    <row r="1681" ht="12.75"/>
    <row r="1682" ht="12.75"/>
    <row r="1683" ht="12.75"/>
    <row r="1684" ht="12.75"/>
    <row r="1685" ht="12.75"/>
    <row r="1686" ht="12.75"/>
    <row r="1687" ht="12.75"/>
    <row r="1688" ht="12.75"/>
    <row r="1689" ht="12.75"/>
    <row r="1690" ht="12.75"/>
    <row r="1691" ht="12.75"/>
    <row r="1692" ht="12.75"/>
    <row r="1693" ht="12.75"/>
    <row r="1694" ht="12.75"/>
    <row r="1695" ht="12.75"/>
    <row r="1696" ht="12.75"/>
    <row r="1697" ht="12.75"/>
    <row r="1698" ht="12.75"/>
    <row r="1699" ht="12.75"/>
    <row r="1700" ht="12.75"/>
    <row r="1701" ht="12.75"/>
    <row r="1702" ht="12.75"/>
    <row r="1703" ht="12.75"/>
    <row r="1704" ht="12.75"/>
    <row r="1705" ht="12.75"/>
    <row r="1706" ht="12.75"/>
    <row r="1707" ht="12.75"/>
    <row r="1708" ht="12.75"/>
    <row r="1709" ht="12.75"/>
    <row r="1710" ht="12.75"/>
    <row r="1711" ht="12.75"/>
    <row r="1712" ht="12.75"/>
    <row r="1713" ht="12.75"/>
    <row r="1714" ht="12.75"/>
    <row r="1715" ht="12.75"/>
    <row r="1716" ht="12.75"/>
    <row r="1717" ht="12.75"/>
    <row r="1718" ht="12.75"/>
    <row r="1719" ht="12.75"/>
    <row r="1720" ht="12.75"/>
    <row r="1721" ht="12.75"/>
    <row r="1722" ht="12.75"/>
    <row r="1723" ht="12.75"/>
    <row r="1724" ht="12.75"/>
    <row r="1725" ht="12.75"/>
    <row r="1726" ht="12.75"/>
    <row r="1727" ht="12.75"/>
    <row r="1728" ht="12.75"/>
    <row r="1729" ht="12.75"/>
    <row r="1730" ht="12.75"/>
    <row r="1731" ht="12.75"/>
    <row r="1732" ht="12.75"/>
    <row r="1733" ht="12.75"/>
    <row r="1734" ht="12.75"/>
    <row r="1735" ht="12.75"/>
    <row r="1736" ht="12.75"/>
    <row r="1737" ht="12.75"/>
    <row r="1738" ht="12.75"/>
    <row r="1739" ht="12.75"/>
    <row r="1740" ht="12.75"/>
    <row r="1741" ht="12.75"/>
    <row r="1742" ht="12.75"/>
    <row r="1743" ht="12.75"/>
    <row r="1744" ht="12.75"/>
    <row r="1745" ht="12.75"/>
    <row r="1746" ht="12.75"/>
    <row r="1747" ht="12.75"/>
    <row r="1748" ht="12.75"/>
    <row r="1749" ht="12.75"/>
    <row r="1750" ht="12.75"/>
    <row r="1751" ht="12.75"/>
    <row r="1752" ht="12.75"/>
    <row r="1753" ht="12.75"/>
    <row r="1754" ht="12.75"/>
    <row r="1755" ht="12.75"/>
    <row r="1756" ht="12.75"/>
    <row r="1757" ht="12.75"/>
    <row r="1758" ht="12.75"/>
    <row r="1759" ht="12.75"/>
    <row r="1760" ht="12.75"/>
    <row r="1761" ht="12.75"/>
    <row r="1762" ht="12.75"/>
    <row r="1763" ht="12.75"/>
    <row r="1764" ht="12.75"/>
    <row r="1765" ht="12.75"/>
    <row r="1766" ht="12.75"/>
    <row r="1767" ht="12.75"/>
    <row r="1768" ht="12.75"/>
    <row r="1769" ht="12.75"/>
    <row r="1770" ht="12.75"/>
    <row r="1771" ht="12.75"/>
    <row r="1772" ht="12.75"/>
    <row r="1773" ht="12.75"/>
    <row r="1774" ht="12.75"/>
    <row r="1775" ht="12.75"/>
    <row r="1776" ht="12.75"/>
    <row r="1777" ht="12.75"/>
    <row r="1778" ht="12.75"/>
    <row r="1779" ht="12.75"/>
    <row r="1780" ht="12.75"/>
    <row r="1781" ht="12.75"/>
    <row r="1782" ht="12.75"/>
    <row r="1783" ht="12.75"/>
    <row r="1784" ht="12.75"/>
    <row r="1785" ht="12.75"/>
    <row r="1786" ht="12.75"/>
    <row r="1787" ht="12.75"/>
    <row r="1788" ht="12.75"/>
    <row r="1789" ht="12.75"/>
    <row r="1790" ht="12.75"/>
    <row r="1791" ht="12.75"/>
    <row r="1792" ht="12.75"/>
    <row r="1793" ht="12.75"/>
    <row r="1794" ht="12.75"/>
    <row r="1795" ht="12.75"/>
    <row r="1796" ht="12.75"/>
    <row r="1797" ht="12.75"/>
    <row r="1798" ht="12.75"/>
    <row r="1799" ht="12.75"/>
    <row r="1800" ht="12.75"/>
    <row r="1801" ht="12.75"/>
    <row r="1802" ht="12.75"/>
    <row r="1803" ht="12.75"/>
    <row r="1804" ht="12.75"/>
    <row r="1805" ht="12.75"/>
    <row r="1806" ht="12.75"/>
    <row r="1807" ht="12.75"/>
    <row r="1808" ht="12.75"/>
    <row r="1809" ht="12.75"/>
    <row r="1810" ht="12.75"/>
    <row r="1811" ht="12.75"/>
    <row r="1812" ht="12.75"/>
    <row r="1813" ht="12.75"/>
    <row r="1814" ht="12.75"/>
    <row r="1815" ht="12.75"/>
    <row r="1816" ht="12.75"/>
    <row r="1817" ht="12.75"/>
    <row r="1818" ht="12.75"/>
    <row r="1819" ht="12.75"/>
    <row r="1820" ht="12.75"/>
    <row r="1821" ht="12.75"/>
    <row r="1822" ht="12.75"/>
    <row r="1823" ht="12.75"/>
    <row r="1824" ht="12.75"/>
    <row r="1825" ht="12.75"/>
    <row r="1826" ht="12.75"/>
    <row r="1827" ht="12.75"/>
    <row r="1828" ht="12.75"/>
    <row r="1829" ht="12.75"/>
    <row r="1830" ht="12.75"/>
    <row r="1831" ht="12.75"/>
    <row r="1832" ht="12.75"/>
    <row r="1833" ht="12.75"/>
    <row r="1834" ht="12.75"/>
    <row r="1835" ht="12.75"/>
    <row r="1836" ht="12.75"/>
    <row r="1837" ht="12.75"/>
    <row r="1838" ht="12.75"/>
    <row r="1839" ht="12.75"/>
    <row r="1840" ht="12.75"/>
    <row r="1841" ht="12.75"/>
    <row r="1842" ht="12.75"/>
    <row r="1843" ht="12.75"/>
    <row r="1844" ht="12.75"/>
    <row r="1845" ht="12.75"/>
    <row r="1846" ht="12.75"/>
    <row r="1847" ht="12.75"/>
    <row r="1848" ht="12.75"/>
    <row r="1849" ht="12.75"/>
    <row r="1850" ht="12.75"/>
    <row r="1851" ht="12.75"/>
    <row r="1852" ht="12.75"/>
    <row r="1853" ht="12.75"/>
    <row r="1854" ht="12.75"/>
    <row r="1855" ht="12.75"/>
    <row r="1856" ht="12.75"/>
    <row r="1857" ht="12.75"/>
    <row r="1858" ht="12.75"/>
    <row r="1859" ht="12.75"/>
    <row r="1860" ht="12.75"/>
    <row r="1861" ht="12.75"/>
    <row r="1862" ht="12.75"/>
    <row r="1863" ht="12.75"/>
    <row r="1864" ht="12.75"/>
    <row r="1865" ht="12.75"/>
    <row r="1866" ht="12.75"/>
    <row r="1867" ht="12.75"/>
    <row r="1868" ht="12.75"/>
    <row r="1869" ht="12.75"/>
    <row r="1870" ht="12.75"/>
    <row r="1871" ht="12.75"/>
    <row r="1872" ht="12.75"/>
    <row r="1873" ht="12.75"/>
    <row r="1874" ht="12.75"/>
    <row r="1875" ht="12.75"/>
    <row r="1876" ht="12.75"/>
    <row r="1877" ht="12.75"/>
    <row r="1878" ht="12.75"/>
    <row r="1879" ht="12.75"/>
    <row r="1880" ht="12.75"/>
    <row r="1881" ht="12.75"/>
    <row r="1882" ht="12.75"/>
    <row r="1883" ht="12.75"/>
    <row r="1884" ht="12.75"/>
    <row r="1885" ht="12.75"/>
    <row r="1886" ht="12.75"/>
    <row r="1887" ht="12.75"/>
    <row r="1888" ht="12.75"/>
    <row r="1889" ht="12.75"/>
    <row r="1890" ht="12.75"/>
    <row r="1891" ht="12.75"/>
    <row r="1892" ht="12.75"/>
    <row r="1893" ht="12.75"/>
    <row r="1894" ht="12.75"/>
    <row r="1895" ht="12.75"/>
    <row r="1896" ht="12.75"/>
    <row r="1897" ht="12.75"/>
    <row r="1898" ht="12.75"/>
    <row r="1899" ht="12.75"/>
    <row r="1900" ht="12.75"/>
    <row r="1901" ht="12.75"/>
    <row r="1902" ht="12.75"/>
    <row r="1903" ht="12.75"/>
    <row r="1904" ht="12.75"/>
    <row r="1905" ht="12.75"/>
    <row r="1906" ht="12.75"/>
    <row r="1907" ht="12.75"/>
    <row r="1908" ht="12.75"/>
    <row r="1909" ht="12.75"/>
    <row r="1910" ht="12.75"/>
    <row r="1911" ht="12.75"/>
    <row r="1912" ht="12.75"/>
    <row r="1913" ht="12.75"/>
    <row r="1914" ht="12.75"/>
    <row r="1915" ht="12.75"/>
    <row r="1916" ht="12.75"/>
    <row r="1917" ht="12.75"/>
    <row r="1918" ht="12.75"/>
    <row r="1919" ht="12.75"/>
    <row r="1920" ht="12.75"/>
    <row r="1921" ht="12.75"/>
    <row r="1922" ht="12.75"/>
    <row r="1923" ht="12.75"/>
    <row r="1924" ht="12.75"/>
    <row r="1925" ht="12.75"/>
    <row r="1926" ht="12.75"/>
    <row r="1927" ht="12.75"/>
    <row r="1928" ht="12.75"/>
    <row r="1929" ht="12.75"/>
    <row r="1930" ht="12.75"/>
    <row r="1931" ht="12.75"/>
    <row r="1932" ht="12.75"/>
    <row r="1933" ht="12.75"/>
    <row r="1934" ht="12.75"/>
    <row r="1935" ht="12.75"/>
    <row r="1936" ht="12.75"/>
    <row r="1937" ht="12.75"/>
    <row r="1938" ht="12.75"/>
    <row r="1939" ht="12.75"/>
    <row r="1940" ht="12.75"/>
    <row r="1941" ht="12.75"/>
    <row r="1942" ht="12.75"/>
    <row r="1943" ht="12.75"/>
    <row r="1944" ht="12.75"/>
    <row r="1945" ht="12.75"/>
    <row r="1946" ht="12.75"/>
    <row r="1947" ht="12.75"/>
    <row r="1948" ht="12.75"/>
    <row r="1949" ht="12.75"/>
    <row r="1950" ht="12.75"/>
    <row r="1951" ht="12.75"/>
    <row r="1952" ht="12.75"/>
    <row r="1953" ht="12.75"/>
    <row r="1954" ht="12.75"/>
    <row r="1955" ht="12.75"/>
    <row r="1956" ht="12.75"/>
    <row r="1957" ht="12.75"/>
    <row r="1958" ht="12.75"/>
    <row r="1959" ht="12.75"/>
    <row r="1960" ht="12.75"/>
    <row r="1961" ht="12.75"/>
    <row r="1962" ht="12.75"/>
    <row r="1963" ht="12.75"/>
    <row r="1964" ht="12.75"/>
    <row r="1965" ht="12.75"/>
    <row r="1966" ht="12.75"/>
    <row r="1967" ht="12.75"/>
    <row r="1968" ht="12.75"/>
    <row r="1969" ht="12.75"/>
    <row r="1970" ht="12.75"/>
    <row r="1971" ht="12.75"/>
    <row r="1972" ht="12.75"/>
    <row r="1973" ht="12.75"/>
    <row r="1974" ht="12.75"/>
    <row r="1975" ht="12.75"/>
    <row r="1976" ht="12.75"/>
    <row r="1977" ht="12.75"/>
    <row r="1978" ht="12.75"/>
    <row r="1979" ht="12.75"/>
    <row r="1980" ht="12.75"/>
    <row r="1981" ht="12.75"/>
    <row r="1982" ht="12.75"/>
    <row r="1983" ht="12.75"/>
    <row r="1984" ht="12.75"/>
    <row r="1985" ht="12.75"/>
    <row r="1986" ht="12.75"/>
    <row r="1987" ht="12.75"/>
    <row r="1988" ht="12.75"/>
    <row r="1989" ht="12.75"/>
    <row r="1990" ht="12.75"/>
    <row r="1991" ht="12.75"/>
    <row r="1992" ht="12.75"/>
    <row r="1993" ht="12.75"/>
    <row r="1994" ht="12.75"/>
    <row r="1995" ht="12.75"/>
    <row r="1996" ht="12.75"/>
    <row r="1997" ht="12.75"/>
    <row r="1998" ht="12.75"/>
    <row r="1999" ht="12.75"/>
    <row r="2000" ht="12.75"/>
    <row r="2001" ht="12.75"/>
    <row r="2002" ht="12.75"/>
    <row r="2003" ht="12.75"/>
    <row r="2004" ht="12.75"/>
    <row r="2005" ht="12.75"/>
    <row r="2006" ht="12.75"/>
    <row r="2007" ht="12.75"/>
    <row r="2008" ht="12.75"/>
    <row r="2009" ht="12.75"/>
    <row r="2010" ht="12.75"/>
    <row r="2011" ht="12.75"/>
    <row r="2012" ht="12.75"/>
    <row r="2013" ht="12.75"/>
    <row r="2014" ht="12.75"/>
    <row r="2015" ht="12.75"/>
    <row r="2016" ht="12.75"/>
    <row r="2017" ht="12.75"/>
    <row r="2018" ht="12.75"/>
    <row r="2019" ht="12.75"/>
    <row r="2020" ht="12.75"/>
    <row r="2021" ht="12.75"/>
    <row r="2022" ht="12.75"/>
    <row r="2023" ht="12.75"/>
    <row r="2024" ht="12.75"/>
    <row r="2025" ht="12.75"/>
    <row r="2026" ht="12.75"/>
    <row r="2027" ht="12.75"/>
    <row r="2028" ht="12.75"/>
    <row r="2029" ht="12.75"/>
    <row r="2030" ht="12.75"/>
    <row r="2031" ht="12.75"/>
    <row r="2032" ht="12.75"/>
    <row r="2033" ht="12.75"/>
    <row r="2034" ht="12.75"/>
    <row r="2035" ht="12.75"/>
    <row r="2036" ht="12.75"/>
    <row r="2037" ht="12.75"/>
    <row r="2038" ht="12.75"/>
    <row r="2039" ht="12.75"/>
    <row r="2040" ht="12.75"/>
    <row r="2041" ht="12.75"/>
    <row r="2042" ht="12.75"/>
    <row r="2043" ht="12.75"/>
    <row r="2044" ht="12.75"/>
    <row r="2045" ht="12.75"/>
    <row r="2046" ht="12.75"/>
    <row r="2047" ht="12.75"/>
    <row r="2048" ht="12.75"/>
    <row r="2049" ht="12.75"/>
    <row r="2050" ht="12.75"/>
    <row r="2051" ht="12.75"/>
    <row r="2052" ht="12.75"/>
    <row r="2053" ht="12.75"/>
    <row r="2054" ht="12.75"/>
    <row r="2055" ht="12.75"/>
    <row r="2056" ht="12.75"/>
    <row r="2057" ht="12.75"/>
    <row r="2058" ht="12.75"/>
    <row r="2059" ht="12.75"/>
    <row r="2060" ht="12.75"/>
    <row r="2061" ht="12.75"/>
    <row r="2062" ht="12.75"/>
    <row r="2063" ht="12.75"/>
    <row r="2064" ht="12.75"/>
    <row r="2065" ht="12.75"/>
    <row r="2066" ht="12.75"/>
    <row r="2067" ht="12.75"/>
    <row r="2068" ht="12.75"/>
    <row r="2069" ht="12.75"/>
    <row r="2070" ht="12.75"/>
    <row r="2071" ht="12.75"/>
    <row r="2072" ht="12.75"/>
    <row r="2073" ht="12.75"/>
    <row r="2074" ht="12.75"/>
    <row r="2075" ht="12.75"/>
    <row r="2076" ht="12.75"/>
    <row r="2077" ht="12.75"/>
    <row r="2078" ht="12.75"/>
    <row r="2079" ht="12.75"/>
    <row r="2080" ht="12.75"/>
    <row r="2081" ht="12.75"/>
    <row r="2082" ht="12.75"/>
    <row r="2083" ht="12.75"/>
    <row r="2084" ht="12.75"/>
    <row r="2085" ht="12.75"/>
    <row r="2086" ht="12.75"/>
    <row r="2087" ht="12.75"/>
    <row r="2088" ht="12.75"/>
    <row r="2089" ht="12.75"/>
    <row r="2090" ht="12.75"/>
    <row r="2091" ht="12.75"/>
    <row r="2092" ht="12.75"/>
    <row r="2093" ht="12.75"/>
    <row r="2094" ht="12.75"/>
    <row r="2095" ht="12.75"/>
    <row r="2096" ht="12.75"/>
    <row r="2097" ht="12.75"/>
    <row r="2098" ht="12.75"/>
    <row r="2099" ht="12.75"/>
    <row r="2100" ht="12.75"/>
    <row r="2101" ht="12.75"/>
    <row r="2102" ht="12.75"/>
    <row r="2103" ht="12.75"/>
    <row r="2104" ht="12.75"/>
    <row r="2105" ht="12.75"/>
    <row r="2106" ht="12.75"/>
    <row r="2107" ht="12.75"/>
    <row r="2108" ht="12.75"/>
    <row r="2109" ht="12.75"/>
    <row r="2110" ht="12.75"/>
    <row r="2111" ht="12.75"/>
    <row r="2112" ht="12.75"/>
    <row r="2113" ht="12.75"/>
    <row r="2114" ht="12.75"/>
    <row r="2115" ht="12.75"/>
    <row r="2116" ht="12.75"/>
    <row r="2117" ht="12.75"/>
    <row r="2118" ht="12.75"/>
    <row r="2119" ht="12.75"/>
    <row r="2120" ht="12.75"/>
    <row r="2121" ht="12.75"/>
    <row r="2122" ht="12.75"/>
    <row r="2123" ht="12.75"/>
    <row r="2124" ht="12.75"/>
    <row r="2125" ht="12.75"/>
    <row r="2126" ht="12.75"/>
    <row r="2127" ht="12.75"/>
    <row r="2128" ht="12.75"/>
    <row r="2129" ht="12.75"/>
    <row r="2130" ht="12.75"/>
    <row r="2131" ht="12.75"/>
    <row r="2132" ht="12.75"/>
    <row r="2133" ht="12.75"/>
    <row r="2134" ht="12.75"/>
    <row r="2135" ht="12.75"/>
    <row r="2136" ht="12.75"/>
    <row r="2137" ht="12.75"/>
    <row r="2138" ht="12.75"/>
    <row r="2139" ht="12.75"/>
    <row r="2140" ht="12.75"/>
    <row r="2141" ht="12.75"/>
    <row r="2142" ht="12.75"/>
    <row r="2143" ht="12.75"/>
    <row r="2144" ht="12.75"/>
    <row r="2145" ht="12.75"/>
    <row r="2146" ht="12.75"/>
    <row r="2147" ht="12.75"/>
    <row r="2148" ht="12.75"/>
    <row r="2149" ht="12.75"/>
    <row r="2150" ht="12.75"/>
    <row r="2151" ht="12.75"/>
    <row r="2152" ht="12.75"/>
    <row r="2153" ht="12.75"/>
    <row r="2154" ht="12.75"/>
    <row r="2155" ht="12.75"/>
    <row r="2156" ht="12.75"/>
    <row r="2157" ht="12.75"/>
    <row r="2158" ht="12.75"/>
    <row r="2159" ht="12.75"/>
    <row r="2160" ht="12.75"/>
    <row r="2161" ht="12.75"/>
    <row r="2162" ht="12.75"/>
    <row r="2163" ht="12.75"/>
    <row r="2164" ht="12.75"/>
    <row r="2165" ht="12.75"/>
    <row r="2166" ht="12.75"/>
    <row r="2167" ht="12.75"/>
    <row r="2168" ht="12.75"/>
    <row r="2169" ht="12.75"/>
    <row r="2170" ht="12.75"/>
    <row r="2171" ht="12.75"/>
    <row r="2172" ht="12.75"/>
    <row r="2173" ht="12.75"/>
    <row r="2174" ht="12.75"/>
    <row r="2175" ht="12.75"/>
    <row r="2176" ht="12.75"/>
    <row r="2177" ht="12.75"/>
    <row r="2178" ht="12.75"/>
    <row r="2179" ht="12.75"/>
    <row r="2180" ht="12.75"/>
    <row r="2181" ht="12.75"/>
    <row r="2182" ht="12.75"/>
    <row r="2183" ht="12.75"/>
    <row r="2184" ht="12.75"/>
    <row r="2185" ht="12.75"/>
    <row r="2186" ht="12.75"/>
    <row r="2187" ht="12.75"/>
    <row r="2188" ht="12.75"/>
    <row r="2189" ht="12.75"/>
    <row r="2190" ht="12.75"/>
    <row r="2191" ht="12.75"/>
    <row r="2192" ht="12.75"/>
    <row r="2193" ht="12.75"/>
    <row r="2194" ht="12.75"/>
    <row r="2195" ht="12.75"/>
    <row r="2196" ht="12.75"/>
    <row r="2197" ht="12.75"/>
    <row r="2198" ht="12.75"/>
    <row r="2199" ht="12.75"/>
    <row r="2200" ht="12.75"/>
    <row r="2201" ht="12.75"/>
    <row r="2202" ht="12.75"/>
    <row r="2203" ht="12.75"/>
    <row r="2204" ht="12.75"/>
    <row r="2205" ht="12.75"/>
    <row r="2206" ht="12.75"/>
    <row r="2207" ht="12.75"/>
    <row r="2208" ht="12.75"/>
    <row r="2209" ht="12.75"/>
    <row r="2210" ht="12.75"/>
    <row r="2211" ht="12.75"/>
    <row r="2212" ht="12.75"/>
    <row r="2213" ht="12.75"/>
    <row r="2214" ht="12.75"/>
    <row r="2215" ht="12.75"/>
    <row r="2216" ht="12.75"/>
    <row r="2217" ht="12.75"/>
    <row r="2218" ht="12.75"/>
    <row r="2219" ht="12.75"/>
    <row r="2220" ht="12.75"/>
    <row r="2221" ht="12.75"/>
    <row r="2222" ht="12.75"/>
    <row r="2223" ht="12.75"/>
    <row r="2224" ht="12.75"/>
    <row r="2225" ht="12.75"/>
    <row r="2226" ht="12.75"/>
    <row r="2227" ht="12.75"/>
    <row r="2228" ht="12.75"/>
    <row r="2229" ht="12.75"/>
    <row r="2230" ht="12.75"/>
    <row r="2231" ht="12.75"/>
    <row r="2232" ht="12.75"/>
    <row r="2233" ht="12.75"/>
    <row r="2234" ht="12.75"/>
    <row r="2235" ht="12.75"/>
    <row r="2236" ht="12.75"/>
    <row r="2237" ht="12.75"/>
    <row r="2238" ht="12.75"/>
    <row r="2239" ht="12.75"/>
    <row r="2240" ht="12.75"/>
    <row r="2241" ht="12.75"/>
    <row r="2242" ht="12.75"/>
    <row r="2243" ht="12.75"/>
    <row r="2244" ht="12.75"/>
    <row r="2245" ht="12.75"/>
    <row r="2246" ht="12.75"/>
    <row r="2247" ht="12.75"/>
    <row r="2248" ht="12.75"/>
    <row r="2249" ht="12.75"/>
    <row r="2250" ht="12.75"/>
    <row r="2251" ht="12.75"/>
    <row r="2252" ht="12.75"/>
    <row r="2253" ht="12.75"/>
    <row r="2254" ht="12.75"/>
    <row r="2255" ht="12.75"/>
    <row r="2256" ht="12.75"/>
    <row r="2257" ht="12.75"/>
    <row r="2258" ht="12.75"/>
    <row r="2259" ht="12.75"/>
    <row r="2260" ht="12.75"/>
    <row r="2261" ht="12.75"/>
    <row r="2262" ht="12.75"/>
    <row r="2263" ht="12.75"/>
    <row r="2264" ht="12.75"/>
    <row r="2265" ht="12.75"/>
    <row r="2266" ht="12.75"/>
    <row r="2267" ht="12.75"/>
    <row r="2268" ht="12.75"/>
    <row r="2269" ht="12.75"/>
    <row r="2270" ht="12.75"/>
    <row r="2271" ht="12.75"/>
    <row r="2272" ht="12.75"/>
    <row r="2273" ht="12.75"/>
    <row r="2274" ht="12.75"/>
    <row r="2275" ht="12.75"/>
    <row r="2276" ht="12.75"/>
    <row r="2277" ht="12.75"/>
    <row r="2278" ht="12.75"/>
    <row r="2279" ht="12.75"/>
    <row r="2280" ht="12.75"/>
    <row r="2281" ht="12.75"/>
    <row r="2282" ht="12.75"/>
    <row r="2283" ht="12.75"/>
    <row r="2284" ht="12.75"/>
    <row r="2285" ht="12.75"/>
    <row r="2286" ht="12.75"/>
    <row r="2287" ht="12.75"/>
    <row r="2288" ht="12.75"/>
    <row r="2289" ht="12.75"/>
    <row r="2290" ht="12.75"/>
    <row r="2291" ht="12.75"/>
    <row r="2292" ht="12.75"/>
    <row r="2293" ht="12.75"/>
    <row r="2294" ht="12.75"/>
    <row r="2295" ht="12.75"/>
    <row r="2296" ht="12.75"/>
    <row r="2297" ht="12.75"/>
    <row r="2298" ht="12.75"/>
    <row r="2299" ht="12.75"/>
    <row r="2300" ht="12.75"/>
    <row r="2301" ht="12.75"/>
    <row r="2302" ht="12.75"/>
    <row r="2303" ht="12.75"/>
    <row r="2304" ht="12.75"/>
    <row r="2305" ht="12.75"/>
    <row r="2306" ht="12.75"/>
    <row r="2307" ht="12.75"/>
    <row r="2308" ht="12.75"/>
    <row r="2309" ht="12.75"/>
    <row r="2310" ht="12.75"/>
    <row r="2311" ht="12.75"/>
    <row r="2312" ht="12.75"/>
    <row r="2313" ht="12.75"/>
    <row r="2314" ht="12.75"/>
    <row r="2315" ht="12.75"/>
    <row r="2316" ht="12.75"/>
    <row r="2317" ht="12.75"/>
    <row r="2318" ht="12.75"/>
    <row r="2319" ht="12.75"/>
    <row r="2320" ht="12.75"/>
    <row r="2321" ht="12.75"/>
    <row r="2322" ht="12.75"/>
    <row r="2323" ht="12.75"/>
    <row r="2324" ht="12.75"/>
    <row r="2325" ht="12.75"/>
    <row r="2326" ht="12.75"/>
    <row r="2327" ht="12.75"/>
    <row r="2328" ht="12.75"/>
    <row r="2329" ht="12.75"/>
    <row r="2330" ht="12.75"/>
    <row r="2331" ht="12.75"/>
    <row r="2332" ht="12.75"/>
    <row r="2333" ht="12.75"/>
    <row r="2334" ht="12.75"/>
    <row r="2335" ht="12.75"/>
    <row r="2336" ht="12.75"/>
    <row r="2337" ht="12.75"/>
    <row r="2338" ht="12.75"/>
    <row r="2339" ht="12.75"/>
    <row r="2340" ht="12.75"/>
    <row r="2341" ht="12.75"/>
    <row r="2342" ht="12.75"/>
    <row r="2343" ht="12.75"/>
    <row r="2344" ht="12.75"/>
    <row r="2345" ht="12.75"/>
    <row r="2346" ht="12.75"/>
    <row r="2347" ht="12.75"/>
    <row r="2348" ht="12.75"/>
    <row r="2349" ht="12.75"/>
    <row r="2350" ht="12.75"/>
    <row r="2351" ht="12.75"/>
    <row r="2352" ht="12.75"/>
    <row r="2353" ht="12.75"/>
    <row r="2354" ht="12.75"/>
    <row r="2355" ht="12.75"/>
    <row r="2356" ht="12.75"/>
    <row r="2357" ht="12.75"/>
    <row r="2358" ht="12.75"/>
    <row r="2359" ht="12.75"/>
    <row r="2360" ht="12.75"/>
    <row r="2361" ht="12.75"/>
    <row r="2362" ht="12.75"/>
    <row r="2363" ht="12.75"/>
    <row r="2364" ht="12.75"/>
    <row r="2365" ht="12.75"/>
    <row r="2366" ht="12.75"/>
    <row r="2367" ht="12.75"/>
    <row r="2368" ht="12.75"/>
    <row r="2369" ht="12.75"/>
    <row r="2370" ht="12.75"/>
    <row r="2371" ht="12.75"/>
    <row r="2372" ht="12.75"/>
    <row r="2373" ht="12.75"/>
    <row r="2374" ht="12.75"/>
    <row r="2375" ht="12.75"/>
    <row r="2376" ht="12.75"/>
    <row r="2377" ht="12.75"/>
    <row r="2378" ht="12.75"/>
    <row r="2379" ht="12.75"/>
    <row r="2380" ht="12.75"/>
    <row r="2381" ht="12.75"/>
    <row r="2382" ht="12.75"/>
    <row r="2383" ht="12.75"/>
    <row r="2384" ht="12.75"/>
    <row r="2385" ht="12.75"/>
    <row r="2386" ht="12.75"/>
    <row r="2387" ht="12.75"/>
    <row r="2388" ht="12.75"/>
    <row r="2389" ht="12.75"/>
    <row r="2390" ht="12.75"/>
    <row r="2391" ht="12.75"/>
    <row r="2392" ht="12.75"/>
    <row r="2393" ht="12.75"/>
    <row r="2394" ht="12.75"/>
    <row r="2395" ht="12.75"/>
    <row r="2396" ht="12.75"/>
    <row r="2397" ht="12.75"/>
    <row r="2398" ht="12.75"/>
    <row r="2399" ht="12.75"/>
    <row r="2400" ht="12.75"/>
    <row r="2401" ht="12.75"/>
    <row r="2402" ht="12.75"/>
    <row r="2403" ht="12.75"/>
    <row r="2404" ht="12.75"/>
    <row r="2405" ht="12.75"/>
    <row r="2406" ht="12.75"/>
    <row r="2407" ht="12.75"/>
    <row r="2408" ht="12.75"/>
    <row r="2409" ht="12.75"/>
    <row r="2410" ht="12.75"/>
    <row r="2411" ht="12.75"/>
    <row r="2412" ht="12.75"/>
    <row r="2413" ht="12.75"/>
    <row r="2414" ht="12.75"/>
    <row r="2415" ht="12.75"/>
    <row r="2416" ht="12.75"/>
    <row r="2417" ht="12.75"/>
    <row r="2418" ht="12.75"/>
    <row r="2419" ht="12.75"/>
    <row r="2420" ht="12.75"/>
    <row r="2421" ht="12.75"/>
    <row r="2422" ht="12.75"/>
    <row r="2423" ht="12.75"/>
    <row r="2424" ht="12.75"/>
    <row r="2425" ht="12.75"/>
    <row r="2426" ht="12.75"/>
    <row r="2427" ht="12.75"/>
    <row r="2428" ht="12.75"/>
    <row r="2429" ht="12.75"/>
    <row r="2430" ht="12.75"/>
    <row r="2431" ht="12.75"/>
    <row r="2432" ht="12.75"/>
    <row r="2433" ht="12.75"/>
    <row r="2434" ht="12.75"/>
    <row r="2435" ht="12.75"/>
    <row r="2436" ht="12.75"/>
    <row r="2437" ht="12.75"/>
    <row r="2438" ht="12.75"/>
    <row r="2439" ht="12.75"/>
    <row r="2440" ht="12.75"/>
    <row r="2441" ht="12.75"/>
    <row r="2442" ht="12.75"/>
    <row r="2443" ht="12.75"/>
    <row r="2444" ht="12.75"/>
    <row r="2445" ht="12.75"/>
    <row r="2446" ht="12.75"/>
    <row r="2447" ht="12.75"/>
    <row r="2448" ht="12.75"/>
    <row r="2449" ht="12.75"/>
    <row r="2450" ht="12.75"/>
    <row r="2451" ht="12.75"/>
    <row r="2452" ht="12.75"/>
    <row r="2453" ht="12.75"/>
    <row r="2454" ht="12.75"/>
    <row r="2455" ht="12.75"/>
    <row r="2456" ht="12.75"/>
    <row r="2457" ht="12.75"/>
    <row r="2458" ht="12.75"/>
    <row r="2459" ht="12.75"/>
    <row r="2460" ht="12.75"/>
    <row r="2461" ht="12.75"/>
    <row r="2462" ht="12.75"/>
    <row r="2463" ht="12.75"/>
    <row r="2464" ht="12.75"/>
    <row r="2465" ht="12.75"/>
    <row r="2466" ht="12.75"/>
    <row r="2467" ht="12.75"/>
    <row r="2468" ht="12.75"/>
    <row r="2469" ht="12.75"/>
    <row r="2470" ht="12.75"/>
    <row r="2471" ht="12.75"/>
    <row r="2472" ht="12.75"/>
    <row r="2473" ht="12.75"/>
    <row r="2474" ht="12.75"/>
    <row r="2475" ht="12.75"/>
    <row r="2476" ht="12.75"/>
    <row r="2477" ht="12.75"/>
    <row r="2478" ht="12.75"/>
    <row r="2479" ht="12.75"/>
    <row r="2480" ht="12.75"/>
    <row r="2481" ht="12.75"/>
    <row r="2482" ht="12.75"/>
    <row r="2483" ht="12.75"/>
    <row r="2484" ht="12.75"/>
    <row r="2485" ht="12.75"/>
    <row r="2486" ht="12.75"/>
    <row r="2487" ht="12.75"/>
    <row r="2488" ht="12.75"/>
    <row r="2489" ht="12.75"/>
    <row r="2490" ht="12.75"/>
    <row r="2491" ht="12.75"/>
    <row r="2492" ht="12.75"/>
    <row r="2493" ht="12.75"/>
    <row r="2494" ht="12.75"/>
    <row r="2495" ht="12.75"/>
    <row r="2496" ht="12.75"/>
    <row r="2497" ht="12.75"/>
    <row r="2498" ht="12.75"/>
    <row r="2499" ht="12.75"/>
    <row r="2500" ht="12.75"/>
    <row r="2501" ht="12.75"/>
    <row r="2502" ht="12.75"/>
    <row r="2503" ht="12.75"/>
    <row r="2504" ht="12.75"/>
    <row r="2505" ht="12.75"/>
    <row r="2506" ht="12.75"/>
    <row r="2507" ht="12.75"/>
    <row r="2508" ht="12.75"/>
    <row r="2509" ht="12.75"/>
    <row r="2510" ht="12.75"/>
    <row r="2511" ht="12.75"/>
    <row r="2512" ht="12.75"/>
    <row r="2513" ht="12.75"/>
    <row r="2514" ht="12.75"/>
    <row r="2515" ht="12.75"/>
    <row r="2516" ht="12.75"/>
    <row r="2517" ht="12.75"/>
    <row r="2518" ht="12.75"/>
    <row r="2519" ht="12.75"/>
    <row r="2520" ht="12.75"/>
    <row r="2521" ht="12.75"/>
    <row r="2522" ht="12.75"/>
    <row r="2523" ht="12.75"/>
    <row r="2524" ht="12.75"/>
    <row r="2525" ht="12.75"/>
    <row r="2526" ht="12.75"/>
    <row r="2527" ht="12.75"/>
    <row r="2528" ht="12.75"/>
    <row r="2529" ht="12.75"/>
    <row r="2530" ht="12.75"/>
    <row r="2531" ht="12.75"/>
    <row r="2532" ht="12.75"/>
    <row r="2533" ht="12.75"/>
    <row r="2534" ht="12.75"/>
    <row r="2535" ht="12.75"/>
    <row r="2536" ht="12.75"/>
    <row r="2537" ht="12.75"/>
    <row r="2538" ht="12.75"/>
    <row r="2539" ht="12.75"/>
    <row r="2540" ht="12.75"/>
    <row r="2541" ht="12.75"/>
    <row r="2542" ht="12.75"/>
    <row r="2543" ht="12.75"/>
    <row r="2544" ht="12.75"/>
    <row r="2545" ht="12.75"/>
    <row r="2546" ht="12.75"/>
    <row r="2547" ht="12.75"/>
    <row r="2548" ht="12.75"/>
    <row r="2549" ht="12.75"/>
    <row r="2550" ht="12.75"/>
    <row r="2551" ht="12.75"/>
    <row r="2552" ht="12.75"/>
    <row r="2553" ht="12.75"/>
    <row r="2554" ht="12.75"/>
    <row r="2555" ht="12.75"/>
    <row r="2556" ht="12.75"/>
    <row r="2557" ht="12.75"/>
    <row r="2558" ht="12.75"/>
    <row r="2559" ht="12.75"/>
    <row r="2560" ht="12.75"/>
    <row r="2561" ht="12.75"/>
    <row r="2562" ht="12.75"/>
    <row r="2563" ht="12.75"/>
    <row r="2564" ht="12.75"/>
    <row r="2565" ht="12.75"/>
    <row r="2566" ht="12.75"/>
    <row r="2567" ht="12.75"/>
    <row r="2568" ht="12.75"/>
    <row r="2569" ht="12.75"/>
    <row r="2570" ht="12.75"/>
    <row r="2571" ht="12.75"/>
    <row r="2572" ht="12.75"/>
    <row r="2573" ht="12.75"/>
    <row r="2574" ht="12.75"/>
    <row r="2575" ht="12.75"/>
    <row r="2576" ht="12.75"/>
    <row r="2577" ht="12.75"/>
    <row r="2578" ht="12.75"/>
    <row r="2579" ht="12.75"/>
    <row r="2580" ht="12.75"/>
    <row r="2581" ht="12.75"/>
    <row r="2582" ht="12.75"/>
    <row r="2583" ht="12.75"/>
    <row r="2584" ht="12.75"/>
    <row r="2585" ht="12.75"/>
    <row r="2586" ht="12.75"/>
    <row r="2587" ht="12.75"/>
    <row r="2588" ht="12.75"/>
    <row r="2589" ht="12.75"/>
    <row r="2590" ht="12.75"/>
    <row r="2591" ht="12.75"/>
    <row r="2592" ht="12.75"/>
    <row r="2593" ht="12.75"/>
    <row r="2594" ht="12.75"/>
    <row r="2595" ht="12.75"/>
    <row r="2596" ht="12.75"/>
    <row r="2597" ht="12.75"/>
    <row r="2598" ht="12.75"/>
    <row r="2599" ht="12.75"/>
    <row r="2600" ht="12.75"/>
    <row r="2601" ht="12.75"/>
    <row r="2602" ht="12.75"/>
    <row r="2603" ht="12.75"/>
    <row r="2604" ht="12.75"/>
    <row r="2605" ht="12.75"/>
    <row r="2606" ht="12.75"/>
    <row r="2607" ht="12.75"/>
    <row r="2608" ht="12.75"/>
    <row r="2609" ht="12.75"/>
    <row r="2610" ht="12.75"/>
    <row r="2611" ht="12.75"/>
    <row r="2612" ht="12.75"/>
    <row r="2613" ht="12.75"/>
    <row r="2614" ht="12.75"/>
    <row r="2615" ht="12.75"/>
    <row r="2616" ht="12.75"/>
    <row r="2617" ht="12.75"/>
    <row r="2618" ht="12.75"/>
    <row r="2619" ht="12.75"/>
    <row r="2620" ht="12.75"/>
    <row r="2621" ht="12.75"/>
    <row r="2622" ht="12.75"/>
    <row r="2623" ht="12.75"/>
    <row r="2624" ht="12.75"/>
    <row r="2625" ht="12.75"/>
    <row r="2626" ht="12.75"/>
    <row r="2627" ht="12.75"/>
    <row r="2628" ht="12.75"/>
    <row r="2629" ht="12.75"/>
    <row r="2630" ht="12.75"/>
    <row r="2631" ht="12.75"/>
    <row r="2632" ht="12.75"/>
    <row r="2633" ht="12.75"/>
    <row r="2634" ht="12.75"/>
    <row r="2635" ht="12.75"/>
    <row r="2636" ht="12.75"/>
    <row r="2637" ht="12.75"/>
    <row r="2638" ht="12.75"/>
    <row r="2639" ht="12.75"/>
    <row r="2640" ht="12.75"/>
    <row r="2641" ht="12.75"/>
    <row r="2642" ht="12.75"/>
    <row r="2643" ht="12.75"/>
    <row r="2644" ht="12.75"/>
    <row r="2645" ht="12.75"/>
    <row r="2646" ht="12.75"/>
    <row r="2647" ht="12.75"/>
    <row r="2648" ht="12.75"/>
    <row r="2649" ht="12.75"/>
    <row r="2650" ht="12.75"/>
    <row r="2651" ht="12.75"/>
    <row r="2652" ht="12.75"/>
    <row r="2653" ht="12.75"/>
    <row r="2654" ht="12.75"/>
    <row r="2655" ht="12.75"/>
    <row r="2656" ht="12.75"/>
    <row r="2657" ht="12.75"/>
    <row r="2658" ht="12.75"/>
    <row r="2659" ht="12.75"/>
    <row r="2660" ht="12.75"/>
    <row r="2661" ht="12.75"/>
    <row r="2662" ht="12.75"/>
    <row r="2663" ht="12.75"/>
    <row r="2664" ht="12.75"/>
    <row r="2665" ht="12.75"/>
    <row r="2666" ht="12.75"/>
    <row r="2667" ht="12.75"/>
    <row r="2668" ht="12.75"/>
    <row r="2669" ht="12.75"/>
    <row r="2670" ht="12.75"/>
    <row r="2671" ht="12.75"/>
    <row r="2672" ht="12.75"/>
    <row r="2673" ht="12.75"/>
    <row r="2674" ht="12.75"/>
    <row r="2675" ht="12.75"/>
    <row r="2676" ht="12.75"/>
    <row r="2677" ht="12.75"/>
    <row r="2678" ht="12.75"/>
    <row r="2679" ht="12.75"/>
    <row r="2680" ht="12.75"/>
    <row r="2681" ht="12.75"/>
    <row r="2682" ht="12.75"/>
    <row r="2683" ht="12.75"/>
    <row r="2684" ht="12.75"/>
    <row r="2685" ht="12.75"/>
    <row r="2686" ht="12.75"/>
    <row r="2687" ht="12.75"/>
    <row r="2688" ht="12.75"/>
    <row r="2689" ht="12.75"/>
    <row r="2690" ht="12.75"/>
    <row r="2691" ht="12.75"/>
    <row r="2692" ht="12.75"/>
    <row r="2693" ht="12.75"/>
    <row r="2694" ht="12.75"/>
    <row r="2695" ht="12.75"/>
    <row r="2696" ht="12.75"/>
    <row r="2697" ht="12.75"/>
    <row r="2698" ht="12.75"/>
    <row r="2699" ht="12.75"/>
    <row r="2700" ht="12.75"/>
    <row r="2701" ht="12.75"/>
    <row r="2702" ht="12.75"/>
    <row r="2703" ht="12.75"/>
    <row r="2704" ht="12.75"/>
    <row r="2705" ht="12.75"/>
    <row r="2706" ht="12.75"/>
    <row r="2707" ht="12.75"/>
    <row r="2708" ht="12.75"/>
    <row r="2709" ht="12.75"/>
    <row r="2710" ht="12.75"/>
    <row r="2711" ht="12.75"/>
    <row r="2712" ht="12.75"/>
    <row r="2713" ht="12.75"/>
    <row r="2714" ht="12.75"/>
    <row r="2715" ht="12.75"/>
    <row r="2716" ht="12.75"/>
    <row r="2717" ht="12.75"/>
    <row r="2718" ht="12.75"/>
    <row r="2719" ht="12.75"/>
    <row r="2720" ht="12.75"/>
    <row r="2721" ht="12.75"/>
    <row r="2722" ht="12.75"/>
    <row r="2723" ht="12.75"/>
    <row r="2724" ht="12.75"/>
    <row r="2725" ht="12.75"/>
    <row r="2726" ht="12.75"/>
    <row r="2727" ht="12.75"/>
    <row r="2728" ht="12.75"/>
    <row r="2729" ht="12.75"/>
    <row r="2730" ht="12.75"/>
    <row r="2731" ht="12.75"/>
    <row r="2732" ht="12.75"/>
    <row r="2733" ht="12.75"/>
    <row r="2734" ht="12.75"/>
    <row r="2735" ht="12.75"/>
    <row r="2736" ht="12.75"/>
    <row r="2737" ht="12.75"/>
    <row r="2738" ht="12.75"/>
    <row r="2739" ht="12.75"/>
    <row r="2740" ht="12.75"/>
    <row r="2741" ht="12.75"/>
    <row r="2742" ht="12.75"/>
    <row r="2743" ht="12.75"/>
    <row r="2744" ht="12.75"/>
    <row r="2745" ht="12.75"/>
    <row r="2746" ht="12.75"/>
    <row r="2747" ht="12.75"/>
    <row r="2748" ht="12.75"/>
    <row r="2749" ht="12.75"/>
    <row r="2750" ht="12.75"/>
    <row r="2751" ht="12.75"/>
    <row r="2752" ht="12.75"/>
    <row r="2753" ht="12.75"/>
    <row r="2754" ht="12.75"/>
    <row r="2755" ht="12.75"/>
    <row r="2756" ht="12.75"/>
    <row r="2757" ht="12.75"/>
    <row r="2758" ht="12.75"/>
    <row r="2759" ht="12.75"/>
    <row r="2760" ht="12.75"/>
    <row r="2761" ht="12.75"/>
    <row r="2762" ht="12.75"/>
    <row r="2763" ht="12.75"/>
    <row r="2764" ht="12.75"/>
    <row r="2765" ht="12.75"/>
    <row r="2766" ht="12.75"/>
    <row r="2767" ht="12.75"/>
    <row r="2768" ht="12.75"/>
    <row r="2769" ht="12.75"/>
    <row r="2770" ht="12.75"/>
    <row r="2771" ht="12.75"/>
    <row r="2772" ht="12.75"/>
    <row r="2773" ht="12.75"/>
    <row r="2774" ht="12.75"/>
    <row r="2775" ht="12.75"/>
    <row r="2776" ht="12.75"/>
    <row r="2777" ht="12.75"/>
    <row r="2778" ht="12.75"/>
    <row r="2779" ht="12.75"/>
    <row r="2780" ht="12.75"/>
    <row r="2781" ht="12.75"/>
    <row r="2782" ht="12.75"/>
    <row r="2783" ht="12.75"/>
    <row r="2784" ht="12.75"/>
    <row r="2785" ht="12.75"/>
    <row r="2786" ht="12.75"/>
    <row r="2787" ht="12.75"/>
    <row r="2788" ht="12.75"/>
    <row r="2789" ht="12.75"/>
    <row r="2790" ht="12.75"/>
    <row r="2791" ht="12.75"/>
    <row r="2792" ht="12.75"/>
    <row r="2793" ht="12.75"/>
    <row r="2794" ht="12.75"/>
    <row r="2795" ht="12.75"/>
    <row r="2796" ht="12.75"/>
    <row r="2797" ht="12.75"/>
    <row r="2798" ht="12.75"/>
    <row r="2799" ht="12.75"/>
    <row r="2800" ht="12.75"/>
    <row r="2801" ht="12.75"/>
    <row r="2802" ht="12.75"/>
    <row r="2803" ht="12.75"/>
    <row r="2804" ht="12.75"/>
    <row r="2805" ht="12.75"/>
    <row r="2806" ht="12.75"/>
    <row r="2807" ht="12.75"/>
    <row r="2808" ht="12.75"/>
    <row r="2809" ht="12.75"/>
    <row r="2810" ht="12.75"/>
    <row r="2811" ht="12.75"/>
    <row r="2812" ht="12.75"/>
    <row r="2813" ht="12.75"/>
    <row r="2814" ht="12.75"/>
    <row r="2815" ht="12.75"/>
    <row r="2816" ht="12.75"/>
    <row r="2817" ht="12.75"/>
    <row r="2818" ht="12.75"/>
    <row r="2819" ht="12.75"/>
    <row r="2820" ht="12.75"/>
    <row r="2821" ht="12.75"/>
    <row r="2822" ht="12.75"/>
    <row r="2823" ht="12.75"/>
    <row r="2824" ht="12.75"/>
    <row r="2825" ht="12.75"/>
    <row r="2826" ht="12.75"/>
    <row r="2827" ht="12.75"/>
    <row r="2828" ht="12.75"/>
    <row r="2829" ht="12.75"/>
    <row r="2830" ht="12.75"/>
    <row r="2831" ht="12.75"/>
    <row r="2832" ht="12.75"/>
    <row r="2833" ht="12.75"/>
    <row r="2834" ht="12.75"/>
    <row r="2835" ht="12.75"/>
    <row r="2836" ht="12.75"/>
    <row r="2837" ht="12.75"/>
    <row r="2838" ht="12.75"/>
    <row r="2839" ht="12.75"/>
    <row r="2840" ht="12.75"/>
    <row r="2841" ht="12.75"/>
    <row r="2842" ht="12.75"/>
    <row r="2843" ht="12.75"/>
    <row r="2844" ht="12.75"/>
    <row r="2845" ht="12.75"/>
    <row r="2846" ht="12.75"/>
    <row r="2847" ht="12.75"/>
    <row r="2848" ht="12.75"/>
    <row r="2849" ht="12.75"/>
    <row r="2850" ht="12.75"/>
    <row r="2851" ht="12.75"/>
    <row r="2852" ht="12.75"/>
    <row r="2853" ht="12.75"/>
    <row r="2854" ht="12.75"/>
    <row r="2855" ht="12.75"/>
    <row r="2856" ht="12.75"/>
    <row r="2857" ht="12.75"/>
    <row r="2858" ht="12.75"/>
    <row r="2859" ht="12.75"/>
    <row r="2860" ht="12.75"/>
    <row r="2861" ht="12.75"/>
    <row r="2862" ht="12.75"/>
    <row r="2863" ht="12.75"/>
    <row r="2864" ht="12.75"/>
    <row r="2865" ht="12.75"/>
    <row r="2866" ht="12.75"/>
    <row r="2867" ht="12.75"/>
    <row r="2868" ht="12.75"/>
    <row r="2869" ht="12.75"/>
    <row r="2870" ht="12.75"/>
    <row r="2871" ht="12.75"/>
    <row r="2872" ht="12.75"/>
    <row r="2873" ht="12.75"/>
    <row r="2874" ht="12.75"/>
    <row r="2875" ht="12.75"/>
    <row r="2876" ht="12.75"/>
    <row r="2877" ht="12.75"/>
    <row r="2878" ht="12.75"/>
    <row r="2879" ht="12.75"/>
    <row r="2880" ht="12.75"/>
    <row r="2881" ht="12.75"/>
    <row r="2882" ht="12.75"/>
    <row r="2883" ht="12.75"/>
    <row r="2884" ht="12.75"/>
    <row r="2885" ht="12.75"/>
    <row r="2886" ht="12.75"/>
    <row r="2887" ht="12.75"/>
    <row r="2888" ht="12.75"/>
    <row r="2889" ht="12.75"/>
    <row r="2890" ht="12.75"/>
    <row r="2891" ht="12.75"/>
    <row r="2892" ht="12.75"/>
    <row r="2893" ht="12.75"/>
    <row r="2894" ht="12.75"/>
    <row r="2895" ht="12.75"/>
    <row r="2896" ht="12.75"/>
    <row r="2897" ht="12.75"/>
    <row r="2898" ht="12.75"/>
    <row r="2899" ht="12.75"/>
    <row r="2900" ht="12.75"/>
    <row r="2901" ht="12.75"/>
    <row r="2902" ht="12.75"/>
    <row r="2903" ht="12.75"/>
    <row r="2904" ht="12.75"/>
    <row r="2905" ht="12.75"/>
    <row r="2906" ht="12.75"/>
    <row r="2907" ht="12.75"/>
    <row r="2908" ht="12.75"/>
    <row r="2909" ht="12.75"/>
    <row r="2910" ht="12.75"/>
    <row r="2911" ht="12.75"/>
    <row r="2912" ht="12.75"/>
    <row r="2913" ht="12.75"/>
    <row r="2914" ht="12.75"/>
    <row r="2915" ht="12.75"/>
    <row r="2916" ht="12.75"/>
    <row r="2917" ht="12.75"/>
    <row r="2918" ht="12.75"/>
    <row r="2919" ht="12.75"/>
    <row r="2920" ht="12.75"/>
    <row r="2921" ht="12.75"/>
    <row r="2922" ht="12.75"/>
    <row r="2923" ht="12.75"/>
    <row r="2924" ht="12.75"/>
    <row r="2925" ht="12.75"/>
    <row r="2926" ht="12.75"/>
    <row r="2927" ht="12.75"/>
    <row r="2928" ht="12.75"/>
    <row r="2929" ht="12.75"/>
    <row r="2930" ht="12.75"/>
    <row r="2931" ht="12.75"/>
    <row r="2932" ht="12.75"/>
    <row r="2933" ht="12.75"/>
    <row r="2934" ht="12.75"/>
    <row r="2935" ht="12.75"/>
    <row r="2936" ht="12.75"/>
    <row r="2937" ht="12.75"/>
    <row r="2938" ht="12.75"/>
    <row r="2939" ht="12.75"/>
    <row r="2940" ht="12.75"/>
    <row r="2941" ht="12.75"/>
    <row r="2942" ht="12.75"/>
    <row r="2943" ht="12.75"/>
    <row r="2944" ht="12.75"/>
    <row r="2945" ht="12.75"/>
    <row r="2946" ht="12.75"/>
    <row r="2947" ht="12.75"/>
    <row r="2948" ht="12.75"/>
    <row r="2949" ht="12.75"/>
    <row r="2950" ht="12.75"/>
    <row r="2951" ht="12.75"/>
    <row r="2952" ht="12.75"/>
    <row r="2953" ht="12.75"/>
    <row r="2954" ht="12.75"/>
    <row r="2955" ht="12.75"/>
    <row r="2956" ht="12.75"/>
    <row r="2957" ht="12.75"/>
    <row r="2958" ht="12.75"/>
    <row r="2959" ht="12.75"/>
    <row r="2960" ht="12.75"/>
    <row r="2961" ht="12.75"/>
    <row r="2962" ht="12.75"/>
    <row r="2963" ht="12.75"/>
    <row r="2964" ht="12.75"/>
    <row r="2965" ht="12.75"/>
    <row r="2966" ht="12.75"/>
    <row r="2967" ht="12.75"/>
    <row r="2968" ht="12.75"/>
    <row r="2969" ht="12.75"/>
    <row r="2970" ht="12.75"/>
    <row r="2971" ht="12.75"/>
    <row r="2972" ht="12.75"/>
    <row r="2973" ht="12.75"/>
    <row r="2974" ht="12.75"/>
    <row r="2975" ht="12.75"/>
    <row r="2976" ht="12.75"/>
    <row r="2977" ht="12.75"/>
    <row r="2978" ht="12.75"/>
    <row r="2979" ht="12.75"/>
    <row r="2980" ht="12.75"/>
    <row r="2981" ht="12.75"/>
    <row r="2982" ht="12.75"/>
    <row r="2983" ht="12.75"/>
    <row r="2984" ht="12.75"/>
    <row r="2985" ht="12.75"/>
    <row r="2986" ht="12.75"/>
    <row r="2987" ht="12.75"/>
    <row r="2988" ht="12.75"/>
    <row r="2989" ht="12.75"/>
    <row r="2990" ht="12.75"/>
    <row r="2991" ht="12.75"/>
    <row r="2992" ht="12.75"/>
    <row r="2993" ht="12.75"/>
    <row r="2994" ht="12.75"/>
    <row r="2995" ht="12.75"/>
    <row r="2996" ht="12.75"/>
    <row r="2997" ht="12.75"/>
    <row r="2998" ht="12.75"/>
    <row r="2999" ht="12.75"/>
    <row r="3000" ht="12.75"/>
    <row r="3001" ht="12.75"/>
    <row r="3002" ht="12.75"/>
    <row r="3003" ht="12.75"/>
    <row r="3004" ht="12.75"/>
    <row r="3005" ht="12.75"/>
    <row r="3006" ht="12.75"/>
    <row r="3007" ht="12.75"/>
    <row r="3008" ht="12.75"/>
    <row r="3009" ht="12.75"/>
    <row r="3010" ht="12.75"/>
    <row r="3011" ht="12.75"/>
    <row r="3012" ht="12.75"/>
    <row r="3013" ht="12.75"/>
    <row r="3014" ht="12.75"/>
    <row r="3015" ht="12.75"/>
    <row r="3016" ht="12.75"/>
    <row r="3017" ht="12.75"/>
    <row r="3018" ht="12.75"/>
    <row r="3019" ht="12.75"/>
    <row r="3020" ht="12.75"/>
    <row r="3021" ht="12.75"/>
    <row r="3022" ht="12.75"/>
    <row r="3023" ht="12.75"/>
    <row r="3024" ht="12.75"/>
    <row r="3025" ht="12.75"/>
    <row r="3026" ht="12.75"/>
    <row r="3027" ht="12.75"/>
    <row r="3028" ht="12.75"/>
    <row r="3029" ht="12.75"/>
    <row r="3030" ht="12.75"/>
    <row r="3031" ht="12.75"/>
    <row r="3032" ht="12.75"/>
    <row r="3033" ht="12.75"/>
    <row r="3034" ht="12.75"/>
    <row r="3035" ht="12.75"/>
    <row r="3036" ht="12.75"/>
    <row r="3037" ht="12.75"/>
    <row r="3038" ht="12.75"/>
    <row r="3039" ht="12.75"/>
    <row r="3040" ht="12.75"/>
    <row r="3041" ht="12.75"/>
    <row r="3042" ht="12.75"/>
    <row r="3043" ht="12.75"/>
    <row r="3044" ht="12.75"/>
    <row r="3045" ht="12.75"/>
    <row r="3046" ht="12.75"/>
    <row r="3047" ht="12.75"/>
    <row r="3048" ht="12.75"/>
    <row r="3049" ht="12.75"/>
    <row r="3050" ht="12.75"/>
    <row r="3051" ht="12.75"/>
    <row r="3052" ht="12.75"/>
    <row r="3053" ht="12.75"/>
    <row r="3054" ht="12.75"/>
    <row r="3055" ht="12.75"/>
    <row r="3056" ht="12.75"/>
    <row r="3057" ht="12.75"/>
    <row r="3058" ht="12.75"/>
    <row r="3059" ht="12.75"/>
    <row r="3060" ht="12.75"/>
    <row r="3061" ht="12.75"/>
    <row r="3062" ht="12.75"/>
    <row r="3063" ht="12.75"/>
    <row r="3064" ht="12.75"/>
    <row r="3065" ht="12.75"/>
    <row r="3066" ht="12.75"/>
    <row r="3067" ht="12.75"/>
    <row r="3068" ht="12.75"/>
    <row r="3069" ht="12.75"/>
    <row r="3070" ht="12.75"/>
    <row r="3071" ht="12.75"/>
    <row r="3072" ht="12.75"/>
    <row r="3073" ht="12.75"/>
    <row r="3074" ht="12.75"/>
    <row r="3075" ht="12.75"/>
    <row r="3076" ht="12.75"/>
    <row r="3077" ht="12.75"/>
    <row r="3078" ht="12.75"/>
    <row r="3079" ht="12.75"/>
    <row r="3080" ht="12.75"/>
    <row r="3081" ht="12.75"/>
    <row r="3082" ht="12.75"/>
    <row r="3083" ht="12.75"/>
    <row r="3084" ht="12.75"/>
    <row r="3086" ht="12.75"/>
  </sheetData>
  <mergeCells count="11">
    <mergeCell ref="AG2:AG4"/>
    <mergeCell ref="AA3:AF3"/>
    <mergeCell ref="G1:G3"/>
    <mergeCell ref="H2:M2"/>
    <mergeCell ref="N2:P2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O1489"/>
  <sheetViews>
    <sheetView workbookViewId="0">
      <pane ySplit="5" topLeftCell="A6" activePane="bottomLeft" state="frozen"/>
      <selection pane="bottomLeft" activeCell="B7" sqref="B7"/>
    </sheetView>
  </sheetViews>
  <sheetFormatPr defaultColWidth="12.5703125" defaultRowHeight="15.75" customHeight="1"/>
  <cols>
    <col min="1" max="1" width="36" customWidth="1"/>
    <col min="3" max="4" width="16.42578125" customWidth="1"/>
    <col min="5" max="5" width="19" customWidth="1"/>
    <col min="7" max="7" width="19.140625" customWidth="1"/>
    <col min="8" max="8" width="21.28515625" customWidth="1"/>
    <col min="9" max="9" width="23.28515625" customWidth="1"/>
    <col min="10" max="10" width="34" customWidth="1"/>
    <col min="11" max="11" width="20.28515625" customWidth="1"/>
    <col min="12" max="12" width="17.28515625" customWidth="1"/>
    <col min="13" max="13" width="17.85546875" customWidth="1"/>
    <col min="17" max="17" width="36" customWidth="1"/>
    <col min="21" max="21" width="27.42578125" customWidth="1"/>
    <col min="29" max="29" width="20.85546875" customWidth="1"/>
    <col min="30" max="32" width="24.85546875" customWidth="1"/>
    <col min="33" max="33" width="46.5703125" customWidth="1"/>
    <col min="34" max="34" width="24.85546875" customWidth="1"/>
    <col min="35" max="35" width="28.5703125" customWidth="1"/>
    <col min="36" max="36" width="19.42578125" customWidth="1"/>
    <col min="37" max="41" width="22.7109375" customWidth="1"/>
  </cols>
  <sheetData>
    <row r="1" spans="1:41" ht="18">
      <c r="A1" s="34"/>
      <c r="B1" s="35"/>
      <c r="C1" s="36"/>
      <c r="D1" s="37"/>
      <c r="E1" s="37"/>
      <c r="F1" s="36"/>
      <c r="G1" s="36"/>
      <c r="H1" s="38"/>
      <c r="I1" s="39"/>
      <c r="J1" s="40"/>
      <c r="K1" s="41"/>
      <c r="L1" s="41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36"/>
      <c r="AN1" s="35"/>
      <c r="AO1" s="35"/>
    </row>
    <row r="2" spans="1:41" ht="24.75" customHeight="1">
      <c r="A2" s="236" t="s">
        <v>0</v>
      </c>
      <c r="B2" s="236" t="s">
        <v>284</v>
      </c>
      <c r="C2" s="237" t="s">
        <v>1</v>
      </c>
      <c r="D2" s="42" t="s">
        <v>2</v>
      </c>
      <c r="E2" s="42" t="s">
        <v>3</v>
      </c>
      <c r="F2" s="237" t="s">
        <v>4</v>
      </c>
      <c r="G2" s="237" t="s">
        <v>5</v>
      </c>
      <c r="H2" s="234" t="s">
        <v>285</v>
      </c>
      <c r="I2" s="235" t="s">
        <v>286</v>
      </c>
      <c r="J2" s="238" t="s">
        <v>7</v>
      </c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9"/>
      <c r="AC2" s="43"/>
      <c r="AD2" s="43"/>
      <c r="AE2" s="43"/>
      <c r="AF2" s="43"/>
      <c r="AG2" s="43"/>
      <c r="AH2" s="43"/>
      <c r="AI2" s="43"/>
      <c r="AJ2" s="239" t="s">
        <v>287</v>
      </c>
      <c r="AK2" s="240" t="s">
        <v>8</v>
      </c>
      <c r="AL2" s="44"/>
      <c r="AM2" s="44"/>
      <c r="AN2" s="45"/>
      <c r="AO2" s="45"/>
    </row>
    <row r="3" spans="1:41" ht="27.75" customHeight="1">
      <c r="A3" s="225"/>
      <c r="B3" s="225"/>
      <c r="C3" s="225"/>
      <c r="D3" s="46"/>
      <c r="E3" s="46"/>
      <c r="F3" s="225"/>
      <c r="G3" s="225"/>
      <c r="H3" s="225"/>
      <c r="I3" s="225"/>
      <c r="J3" s="238" t="s">
        <v>9</v>
      </c>
      <c r="K3" s="228"/>
      <c r="L3" s="228"/>
      <c r="M3" s="228"/>
      <c r="N3" s="228"/>
      <c r="O3" s="229"/>
      <c r="P3" s="241" t="s">
        <v>10</v>
      </c>
      <c r="Q3" s="228"/>
      <c r="R3" s="229"/>
      <c r="S3" s="241" t="s">
        <v>11</v>
      </c>
      <c r="T3" s="228"/>
      <c r="U3" s="228"/>
      <c r="V3" s="228"/>
      <c r="W3" s="228"/>
      <c r="X3" s="228"/>
      <c r="Y3" s="228"/>
      <c r="Z3" s="228"/>
      <c r="AA3" s="228"/>
      <c r="AB3" s="229"/>
      <c r="AC3" s="242" t="s">
        <v>12</v>
      </c>
      <c r="AD3" s="243"/>
      <c r="AE3" s="243"/>
      <c r="AF3" s="243"/>
      <c r="AG3" s="243"/>
      <c r="AH3" s="244"/>
      <c r="AI3" s="245" t="s">
        <v>288</v>
      </c>
      <c r="AJ3" s="225"/>
      <c r="AK3" s="225"/>
      <c r="AL3" s="44"/>
      <c r="AM3" s="44"/>
      <c r="AN3" s="45"/>
      <c r="AO3" s="45"/>
    </row>
    <row r="4" spans="1:41" ht="208.5" customHeight="1">
      <c r="A4" s="226"/>
      <c r="B4" s="226"/>
      <c r="C4" s="226"/>
      <c r="D4" s="48"/>
      <c r="E4" s="48"/>
      <c r="F4" s="226"/>
      <c r="G4" s="226"/>
      <c r="H4" s="226"/>
      <c r="I4" s="226"/>
      <c r="J4" s="49" t="s">
        <v>13</v>
      </c>
      <c r="K4" s="50" t="s">
        <v>14</v>
      </c>
      <c r="L4" s="50" t="s">
        <v>15</v>
      </c>
      <c r="M4" s="51" t="s">
        <v>289</v>
      </c>
      <c r="N4" s="51" t="s">
        <v>17</v>
      </c>
      <c r="O4" s="51" t="s">
        <v>18</v>
      </c>
      <c r="P4" s="51" t="s">
        <v>19</v>
      </c>
      <c r="Q4" s="51" t="s">
        <v>20</v>
      </c>
      <c r="R4" s="51" t="s">
        <v>21</v>
      </c>
      <c r="S4" s="51" t="s">
        <v>22</v>
      </c>
      <c r="T4" s="51" t="s">
        <v>23</v>
      </c>
      <c r="U4" s="51" t="s">
        <v>24</v>
      </c>
      <c r="V4" s="51" t="s">
        <v>25</v>
      </c>
      <c r="W4" s="52" t="s">
        <v>26</v>
      </c>
      <c r="X4" s="52" t="s">
        <v>27</v>
      </c>
      <c r="Y4" s="53" t="s">
        <v>28</v>
      </c>
      <c r="Z4" s="54" t="s">
        <v>29</v>
      </c>
      <c r="AA4" s="54" t="s">
        <v>30</v>
      </c>
      <c r="AB4" s="47" t="s">
        <v>31</v>
      </c>
      <c r="AC4" s="54" t="s">
        <v>32</v>
      </c>
      <c r="AD4" s="54" t="s">
        <v>33</v>
      </c>
      <c r="AE4" s="54" t="s">
        <v>34</v>
      </c>
      <c r="AF4" s="54" t="s">
        <v>35</v>
      </c>
      <c r="AG4" s="54" t="s">
        <v>36</v>
      </c>
      <c r="AH4" s="54" t="s">
        <v>37</v>
      </c>
      <c r="AI4" s="225"/>
      <c r="AJ4" s="226"/>
      <c r="AK4" s="226"/>
      <c r="AL4" s="44"/>
      <c r="AM4" s="44"/>
      <c r="AN4" s="55"/>
      <c r="AO4" s="45"/>
    </row>
    <row r="5" spans="1:41" ht="52.5" customHeight="1">
      <c r="A5" s="56">
        <v>1</v>
      </c>
      <c r="B5" s="56">
        <v>2</v>
      </c>
      <c r="C5" s="57">
        <v>3</v>
      </c>
      <c r="D5" s="58">
        <v>4</v>
      </c>
      <c r="E5" s="58">
        <v>5</v>
      </c>
      <c r="F5" s="57">
        <v>6</v>
      </c>
      <c r="G5" s="57">
        <v>7</v>
      </c>
      <c r="H5" s="59"/>
      <c r="I5" s="60">
        <v>8</v>
      </c>
      <c r="J5" s="49">
        <v>9</v>
      </c>
      <c r="K5" s="61"/>
      <c r="L5" s="61"/>
      <c r="M5" s="51">
        <v>12</v>
      </c>
      <c r="N5" s="51">
        <v>13</v>
      </c>
      <c r="O5" s="51">
        <v>14</v>
      </c>
      <c r="P5" s="51">
        <v>15</v>
      </c>
      <c r="Q5" s="51">
        <v>16</v>
      </c>
      <c r="R5" s="62">
        <v>17</v>
      </c>
      <c r="S5" s="51">
        <v>18</v>
      </c>
      <c r="T5" s="51">
        <v>19</v>
      </c>
      <c r="U5" s="51">
        <v>20</v>
      </c>
      <c r="V5" s="51">
        <v>21</v>
      </c>
      <c r="W5" s="51"/>
      <c r="X5" s="51"/>
      <c r="Y5" s="63">
        <v>22</v>
      </c>
      <c r="Z5" s="63"/>
      <c r="AA5" s="63"/>
      <c r="AB5" s="63">
        <v>23</v>
      </c>
      <c r="AC5" s="63"/>
      <c r="AD5" s="63"/>
      <c r="AE5" s="63"/>
      <c r="AF5" s="63"/>
      <c r="AG5" s="63"/>
      <c r="AH5" s="63"/>
      <c r="AI5" s="63"/>
      <c r="AJ5" s="51">
        <v>34</v>
      </c>
      <c r="AK5" s="57">
        <v>35</v>
      </c>
      <c r="AL5" s="64"/>
      <c r="AM5" s="64"/>
      <c r="AN5" s="65"/>
      <c r="AO5" s="65"/>
    </row>
    <row r="6" spans="1:41" ht="198">
      <c r="A6" s="66" t="s">
        <v>38</v>
      </c>
      <c r="B6" s="67"/>
      <c r="C6" s="68" t="s">
        <v>39</v>
      </c>
      <c r="D6" s="69" t="s">
        <v>40</v>
      </c>
      <c r="E6" s="70" t="s">
        <v>41</v>
      </c>
      <c r="F6" s="71">
        <v>1</v>
      </c>
      <c r="G6" s="72" t="s">
        <v>42</v>
      </c>
      <c r="H6" s="73">
        <v>22</v>
      </c>
      <c r="I6" s="74">
        <v>22</v>
      </c>
      <c r="J6" s="75">
        <v>14</v>
      </c>
      <c r="K6" s="76">
        <v>7</v>
      </c>
      <c r="L6" s="76">
        <v>4</v>
      </c>
      <c r="M6" s="77"/>
      <c r="N6" s="77"/>
      <c r="O6" s="77">
        <v>4</v>
      </c>
      <c r="P6" s="77"/>
      <c r="Q6" s="77">
        <v>1</v>
      </c>
      <c r="R6" s="77"/>
      <c r="S6" s="78"/>
      <c r="T6" s="78"/>
      <c r="U6" s="78"/>
      <c r="V6" s="77">
        <v>8</v>
      </c>
      <c r="W6" s="77"/>
      <c r="X6" s="77"/>
      <c r="Y6" s="78"/>
      <c r="Z6" s="78"/>
      <c r="AA6" s="78"/>
      <c r="AB6" s="78"/>
      <c r="AC6" s="79"/>
      <c r="AD6" s="79"/>
      <c r="AE6" s="79"/>
      <c r="AF6" s="79"/>
      <c r="AG6" s="79"/>
      <c r="AH6" s="79"/>
      <c r="AI6" s="79">
        <v>44750</v>
      </c>
      <c r="AJ6" s="80" t="s">
        <v>290</v>
      </c>
      <c r="AK6" s="81" t="str">
        <f t="shared" ref="AK6:AK1040" si="0">IF(I6=J6+M6+N6+O6+P6+Q6+R6+S6+T6+U6+V6+W6+X6+Y6+Z6+AA6+AB6+AC6+AD6+AE6+AF6+AG6+AH6,"проверка пройдена","ВНИМАНИЕ! Сумма по строке не сходится с общей численностью выпускников! Исправьте ошибку в расчетах, пока это сообщение ")</f>
        <v xml:space="preserve">ВНИМАНИЕ! Сумма по строке не сходится с общей численностью выпускников! Исправьте ошибку в расчетах, пока это сообщение </v>
      </c>
      <c r="AN6" s="82"/>
      <c r="AO6" s="83"/>
    </row>
    <row r="7" spans="1:41" ht="126">
      <c r="A7" s="66" t="s">
        <v>38</v>
      </c>
      <c r="B7" s="67"/>
      <c r="C7" s="68" t="s">
        <v>39</v>
      </c>
      <c r="D7" s="69" t="s">
        <v>40</v>
      </c>
      <c r="E7" s="70" t="s">
        <v>41</v>
      </c>
      <c r="F7" s="57">
        <v>2</v>
      </c>
      <c r="G7" s="72" t="s">
        <v>43</v>
      </c>
      <c r="H7" s="84"/>
      <c r="I7" s="85"/>
      <c r="J7" s="86"/>
      <c r="K7" s="87"/>
      <c r="L7" s="87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88"/>
      <c r="AD7" s="88"/>
      <c r="AE7" s="88"/>
      <c r="AF7" s="88"/>
      <c r="AG7" s="88"/>
      <c r="AH7" s="88"/>
      <c r="AI7" s="88"/>
      <c r="AJ7" s="88"/>
      <c r="AK7" s="81" t="str">
        <f t="shared" si="0"/>
        <v>проверка пройдена</v>
      </c>
      <c r="AN7" s="82"/>
      <c r="AO7" s="89"/>
    </row>
    <row r="8" spans="1:41" ht="126">
      <c r="A8" s="66" t="s">
        <v>38</v>
      </c>
      <c r="B8" s="67"/>
      <c r="C8" s="68" t="s">
        <v>39</v>
      </c>
      <c r="D8" s="69" t="s">
        <v>40</v>
      </c>
      <c r="E8" s="70" t="s">
        <v>41</v>
      </c>
      <c r="F8" s="57">
        <v>3</v>
      </c>
      <c r="G8" s="72" t="s">
        <v>44</v>
      </c>
      <c r="H8" s="84"/>
      <c r="I8" s="85"/>
      <c r="J8" s="86"/>
      <c r="K8" s="87"/>
      <c r="L8" s="87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88"/>
      <c r="AD8" s="88"/>
      <c r="AE8" s="88"/>
      <c r="AF8" s="88"/>
      <c r="AG8" s="88"/>
      <c r="AH8" s="88"/>
      <c r="AI8" s="88"/>
      <c r="AJ8" s="88"/>
      <c r="AK8" s="81" t="str">
        <f t="shared" si="0"/>
        <v>проверка пройдена</v>
      </c>
      <c r="AN8" s="82"/>
      <c r="AO8" s="89"/>
    </row>
    <row r="9" spans="1:41" ht="165.75" customHeight="1">
      <c r="A9" s="66" t="s">
        <v>38</v>
      </c>
      <c r="B9" s="67"/>
      <c r="C9" s="68" t="s">
        <v>39</v>
      </c>
      <c r="D9" s="69" t="s">
        <v>40</v>
      </c>
      <c r="E9" s="70" t="s">
        <v>41</v>
      </c>
      <c r="F9" s="57">
        <v>4</v>
      </c>
      <c r="G9" s="72" t="s">
        <v>45</v>
      </c>
      <c r="H9" s="84"/>
      <c r="I9" s="85"/>
      <c r="J9" s="86"/>
      <c r="K9" s="87"/>
      <c r="L9" s="87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88"/>
      <c r="AD9" s="88"/>
      <c r="AE9" s="88"/>
      <c r="AF9" s="88"/>
      <c r="AG9" s="88"/>
      <c r="AH9" s="88"/>
      <c r="AI9" s="88"/>
      <c r="AJ9" s="88"/>
      <c r="AK9" s="81" t="str">
        <f t="shared" si="0"/>
        <v>проверка пройдена</v>
      </c>
      <c r="AN9" s="82"/>
      <c r="AO9" s="89"/>
    </row>
    <row r="10" spans="1:41" ht="126">
      <c r="A10" s="66" t="s">
        <v>38</v>
      </c>
      <c r="B10" s="67"/>
      <c r="C10" s="68" t="s">
        <v>39</v>
      </c>
      <c r="D10" s="69" t="s">
        <v>40</v>
      </c>
      <c r="E10" s="70" t="s">
        <v>41</v>
      </c>
      <c r="F10" s="57">
        <v>5</v>
      </c>
      <c r="G10" s="72" t="s">
        <v>46</v>
      </c>
      <c r="H10" s="84"/>
      <c r="I10" s="85"/>
      <c r="J10" s="86"/>
      <c r="K10" s="87"/>
      <c r="L10" s="87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88"/>
      <c r="AD10" s="88"/>
      <c r="AE10" s="88"/>
      <c r="AF10" s="88"/>
      <c r="AG10" s="88"/>
      <c r="AH10" s="88"/>
      <c r="AI10" s="88"/>
      <c r="AJ10" s="88"/>
      <c r="AK10" s="81" t="str">
        <f t="shared" si="0"/>
        <v>проверка пройдена</v>
      </c>
      <c r="AN10" s="82"/>
      <c r="AO10" s="89"/>
    </row>
    <row r="11" spans="1:41" ht="126">
      <c r="A11" s="90" t="s">
        <v>38</v>
      </c>
      <c r="B11" s="67"/>
      <c r="C11" s="68" t="s">
        <v>39</v>
      </c>
      <c r="D11" s="91" t="s">
        <v>57</v>
      </c>
      <c r="E11" s="92" t="s">
        <v>58</v>
      </c>
      <c r="F11" s="71">
        <v>1</v>
      </c>
      <c r="G11" s="72" t="s">
        <v>42</v>
      </c>
      <c r="H11" s="73">
        <v>17</v>
      </c>
      <c r="I11" s="74">
        <v>17</v>
      </c>
      <c r="J11" s="86">
        <v>7</v>
      </c>
      <c r="K11" s="93">
        <v>3</v>
      </c>
      <c r="L11" s="87"/>
      <c r="M11" s="78"/>
      <c r="N11" s="78"/>
      <c r="O11" s="77">
        <v>2</v>
      </c>
      <c r="P11" s="77"/>
      <c r="Q11" s="78"/>
      <c r="R11" s="78"/>
      <c r="S11" s="78"/>
      <c r="T11" s="78"/>
      <c r="U11" s="77">
        <v>3</v>
      </c>
      <c r="V11" s="77">
        <v>5</v>
      </c>
      <c r="W11" s="77"/>
      <c r="X11" s="77"/>
      <c r="Y11" s="78"/>
      <c r="Z11" s="78"/>
      <c r="AA11" s="78"/>
      <c r="AB11" s="78"/>
      <c r="AC11" s="79"/>
      <c r="AD11" s="79"/>
      <c r="AE11" s="79"/>
      <c r="AF11" s="79"/>
      <c r="AG11" s="79"/>
      <c r="AH11" s="79"/>
      <c r="AI11" s="79">
        <v>44750</v>
      </c>
      <c r="AJ11" s="80" t="s">
        <v>291</v>
      </c>
      <c r="AK11" s="81" t="str">
        <f t="shared" si="0"/>
        <v>проверка пройдена</v>
      </c>
      <c r="AN11" s="82"/>
      <c r="AO11" s="89"/>
    </row>
    <row r="12" spans="1:41" ht="126">
      <c r="A12" s="90" t="s">
        <v>38</v>
      </c>
      <c r="B12" s="67"/>
      <c r="C12" s="68" t="s">
        <v>39</v>
      </c>
      <c r="D12" s="91" t="s">
        <v>57</v>
      </c>
      <c r="E12" s="92" t="s">
        <v>58</v>
      </c>
      <c r="F12" s="57">
        <v>2</v>
      </c>
      <c r="G12" s="72" t="s">
        <v>43</v>
      </c>
      <c r="H12" s="73"/>
      <c r="I12" s="74"/>
      <c r="J12" s="86"/>
      <c r="K12" s="87"/>
      <c r="L12" s="87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88"/>
      <c r="AD12" s="88"/>
      <c r="AE12" s="88"/>
      <c r="AF12" s="88"/>
      <c r="AG12" s="88"/>
      <c r="AH12" s="88"/>
      <c r="AI12" s="88"/>
      <c r="AJ12" s="88"/>
      <c r="AK12" s="81" t="str">
        <f t="shared" si="0"/>
        <v>проверка пройдена</v>
      </c>
      <c r="AL12" s="94"/>
      <c r="AN12" s="82"/>
      <c r="AO12" s="89"/>
    </row>
    <row r="13" spans="1:41" ht="126">
      <c r="A13" s="90" t="s">
        <v>38</v>
      </c>
      <c r="B13" s="67"/>
      <c r="C13" s="68" t="s">
        <v>39</v>
      </c>
      <c r="D13" s="91" t="s">
        <v>57</v>
      </c>
      <c r="E13" s="92" t="s">
        <v>58</v>
      </c>
      <c r="F13" s="57">
        <v>3</v>
      </c>
      <c r="G13" s="72" t="s">
        <v>44</v>
      </c>
      <c r="H13" s="73"/>
      <c r="I13" s="74"/>
      <c r="J13" s="86"/>
      <c r="K13" s="87"/>
      <c r="L13" s="87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88"/>
      <c r="AD13" s="88"/>
      <c r="AE13" s="88"/>
      <c r="AF13" s="88"/>
      <c r="AG13" s="88"/>
      <c r="AH13" s="88"/>
      <c r="AI13" s="88"/>
      <c r="AJ13" s="88"/>
      <c r="AK13" s="81" t="str">
        <f t="shared" si="0"/>
        <v>проверка пройдена</v>
      </c>
      <c r="AN13" s="82"/>
      <c r="AO13" s="89"/>
    </row>
    <row r="14" spans="1:41" ht="126">
      <c r="A14" s="90" t="s">
        <v>38</v>
      </c>
      <c r="B14" s="67"/>
      <c r="C14" s="68" t="s">
        <v>39</v>
      </c>
      <c r="D14" s="91" t="s">
        <v>57</v>
      </c>
      <c r="E14" s="92" t="s">
        <v>58</v>
      </c>
      <c r="F14" s="57">
        <v>4</v>
      </c>
      <c r="G14" s="72" t="s">
        <v>45</v>
      </c>
      <c r="H14" s="73"/>
      <c r="I14" s="74"/>
      <c r="J14" s="86"/>
      <c r="K14" s="87"/>
      <c r="L14" s="87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88"/>
      <c r="AD14" s="88"/>
      <c r="AE14" s="88"/>
      <c r="AF14" s="88"/>
      <c r="AG14" s="88"/>
      <c r="AH14" s="88"/>
      <c r="AI14" s="88"/>
      <c r="AJ14" s="88"/>
      <c r="AK14" s="81" t="str">
        <f t="shared" si="0"/>
        <v>проверка пройдена</v>
      </c>
      <c r="AN14" s="95"/>
      <c r="AO14" s="96"/>
    </row>
    <row r="15" spans="1:41" ht="126">
      <c r="A15" s="90" t="s">
        <v>38</v>
      </c>
      <c r="B15" s="67"/>
      <c r="C15" s="68" t="s">
        <v>39</v>
      </c>
      <c r="D15" s="91" t="s">
        <v>57</v>
      </c>
      <c r="E15" s="92" t="s">
        <v>58</v>
      </c>
      <c r="F15" s="57">
        <v>5</v>
      </c>
      <c r="G15" s="72" t="s">
        <v>46</v>
      </c>
      <c r="H15" s="73"/>
      <c r="I15" s="74"/>
      <c r="J15" s="86"/>
      <c r="K15" s="87"/>
      <c r="L15" s="87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88"/>
      <c r="AD15" s="88"/>
      <c r="AE15" s="88"/>
      <c r="AF15" s="88"/>
      <c r="AG15" s="88"/>
      <c r="AH15" s="88"/>
      <c r="AI15" s="88"/>
      <c r="AJ15" s="88"/>
      <c r="AK15" s="81" t="str">
        <f t="shared" si="0"/>
        <v>проверка пройдена</v>
      </c>
      <c r="AN15" s="95"/>
      <c r="AO15" s="96"/>
    </row>
    <row r="16" spans="1:41" ht="126">
      <c r="A16" s="90" t="s">
        <v>38</v>
      </c>
      <c r="B16" s="67"/>
      <c r="C16" s="68" t="s">
        <v>39</v>
      </c>
      <c r="D16" s="91" t="s">
        <v>59</v>
      </c>
      <c r="E16" s="92" t="s">
        <v>60</v>
      </c>
      <c r="F16" s="71">
        <v>1</v>
      </c>
      <c r="G16" s="72" t="s">
        <v>42</v>
      </c>
      <c r="H16" s="73">
        <v>8</v>
      </c>
      <c r="I16" s="74">
        <v>8</v>
      </c>
      <c r="J16" s="86">
        <v>4</v>
      </c>
      <c r="K16" s="93">
        <v>3</v>
      </c>
      <c r="L16" s="87"/>
      <c r="M16" s="78"/>
      <c r="N16" s="78"/>
      <c r="O16" s="77">
        <v>1</v>
      </c>
      <c r="P16" s="78"/>
      <c r="Q16" s="78"/>
      <c r="R16" s="78"/>
      <c r="S16" s="78"/>
      <c r="T16" s="78"/>
      <c r="U16" s="77">
        <v>1</v>
      </c>
      <c r="V16" s="77">
        <v>2</v>
      </c>
      <c r="W16" s="77"/>
      <c r="X16" s="77"/>
      <c r="Y16" s="78"/>
      <c r="Z16" s="78"/>
      <c r="AA16" s="78"/>
      <c r="AB16" s="78"/>
      <c r="AC16" s="79"/>
      <c r="AD16" s="79"/>
      <c r="AE16" s="79"/>
      <c r="AF16" s="79"/>
      <c r="AG16" s="79"/>
      <c r="AH16" s="79"/>
      <c r="AI16" s="79">
        <v>44750</v>
      </c>
      <c r="AJ16" s="80" t="s">
        <v>290</v>
      </c>
      <c r="AK16" s="81" t="str">
        <f t="shared" si="0"/>
        <v>проверка пройдена</v>
      </c>
      <c r="AN16" s="82"/>
      <c r="AO16" s="89"/>
    </row>
    <row r="17" spans="1:41" ht="126">
      <c r="A17" s="90" t="s">
        <v>38</v>
      </c>
      <c r="B17" s="67"/>
      <c r="C17" s="68" t="s">
        <v>39</v>
      </c>
      <c r="D17" s="91" t="s">
        <v>59</v>
      </c>
      <c r="E17" s="92" t="s">
        <v>60</v>
      </c>
      <c r="F17" s="57">
        <v>2</v>
      </c>
      <c r="G17" s="72" t="s">
        <v>43</v>
      </c>
      <c r="H17" s="73"/>
      <c r="I17" s="74"/>
      <c r="J17" s="86"/>
      <c r="K17" s="87"/>
      <c r="L17" s="87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88"/>
      <c r="AD17" s="88"/>
      <c r="AE17" s="88"/>
      <c r="AF17" s="88"/>
      <c r="AG17" s="88"/>
      <c r="AH17" s="88"/>
      <c r="AI17" s="88"/>
      <c r="AJ17" s="88"/>
      <c r="AK17" s="81" t="str">
        <f t="shared" si="0"/>
        <v>проверка пройдена</v>
      </c>
      <c r="AN17" s="82"/>
      <c r="AO17" s="89"/>
    </row>
    <row r="18" spans="1:41" ht="126">
      <c r="A18" s="90" t="s">
        <v>38</v>
      </c>
      <c r="B18" s="67"/>
      <c r="C18" s="68" t="s">
        <v>39</v>
      </c>
      <c r="D18" s="91" t="s">
        <v>59</v>
      </c>
      <c r="E18" s="92" t="s">
        <v>60</v>
      </c>
      <c r="F18" s="57">
        <v>3</v>
      </c>
      <c r="G18" s="72" t="s">
        <v>44</v>
      </c>
      <c r="H18" s="73"/>
      <c r="I18" s="74"/>
      <c r="J18" s="86"/>
      <c r="K18" s="87"/>
      <c r="L18" s="87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88"/>
      <c r="AD18" s="88"/>
      <c r="AE18" s="88"/>
      <c r="AF18" s="88"/>
      <c r="AG18" s="88"/>
      <c r="AH18" s="88"/>
      <c r="AI18" s="88"/>
      <c r="AJ18" s="88"/>
      <c r="AK18" s="81" t="str">
        <f t="shared" si="0"/>
        <v>проверка пройдена</v>
      </c>
      <c r="AN18" s="82"/>
      <c r="AO18" s="97"/>
    </row>
    <row r="19" spans="1:41" ht="126">
      <c r="A19" s="90" t="s">
        <v>38</v>
      </c>
      <c r="B19" s="67"/>
      <c r="C19" s="68" t="s">
        <v>39</v>
      </c>
      <c r="D19" s="91" t="s">
        <v>59</v>
      </c>
      <c r="E19" s="92" t="s">
        <v>60</v>
      </c>
      <c r="F19" s="57">
        <v>4</v>
      </c>
      <c r="G19" s="72" t="s">
        <v>45</v>
      </c>
      <c r="H19" s="73"/>
      <c r="I19" s="74"/>
      <c r="J19" s="86"/>
      <c r="K19" s="87"/>
      <c r="L19" s="87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88"/>
      <c r="AD19" s="88"/>
      <c r="AE19" s="88"/>
      <c r="AF19" s="88"/>
      <c r="AG19" s="88"/>
      <c r="AH19" s="88"/>
      <c r="AI19" s="88"/>
      <c r="AJ19" s="88"/>
      <c r="AK19" s="81" t="str">
        <f t="shared" si="0"/>
        <v>проверка пройдена</v>
      </c>
      <c r="AN19" s="82"/>
      <c r="AO19" s="97"/>
    </row>
    <row r="20" spans="1:41" ht="126">
      <c r="A20" s="90" t="s">
        <v>38</v>
      </c>
      <c r="B20" s="67"/>
      <c r="C20" s="68" t="s">
        <v>39</v>
      </c>
      <c r="D20" s="91" t="s">
        <v>59</v>
      </c>
      <c r="E20" s="92" t="s">
        <v>60</v>
      </c>
      <c r="F20" s="57">
        <v>5</v>
      </c>
      <c r="G20" s="72" t="s">
        <v>46</v>
      </c>
      <c r="H20" s="73"/>
      <c r="I20" s="74"/>
      <c r="J20" s="86"/>
      <c r="K20" s="87"/>
      <c r="L20" s="87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88"/>
      <c r="AD20" s="88"/>
      <c r="AE20" s="88"/>
      <c r="AF20" s="88"/>
      <c r="AG20" s="88"/>
      <c r="AH20" s="88"/>
      <c r="AI20" s="88"/>
      <c r="AJ20" s="88"/>
      <c r="AK20" s="81" t="str">
        <f t="shared" si="0"/>
        <v>проверка пройдена</v>
      </c>
      <c r="AN20" s="82"/>
      <c r="AO20" s="89"/>
    </row>
    <row r="21" spans="1:41" ht="126">
      <c r="A21" s="90" t="s">
        <v>38</v>
      </c>
      <c r="B21" s="67"/>
      <c r="C21" s="68" t="s">
        <v>39</v>
      </c>
      <c r="D21" s="91" t="s">
        <v>61</v>
      </c>
      <c r="E21" s="92" t="s">
        <v>62</v>
      </c>
      <c r="F21" s="71">
        <v>1</v>
      </c>
      <c r="G21" s="72" t="s">
        <v>42</v>
      </c>
      <c r="H21" s="73">
        <v>54</v>
      </c>
      <c r="I21" s="74">
        <v>54</v>
      </c>
      <c r="J21" s="86">
        <v>20</v>
      </c>
      <c r="K21" s="93">
        <v>9</v>
      </c>
      <c r="L21" s="87"/>
      <c r="M21" s="78"/>
      <c r="N21" s="77">
        <v>1</v>
      </c>
      <c r="O21" s="77">
        <v>13</v>
      </c>
      <c r="P21" s="77"/>
      <c r="Q21" s="78"/>
      <c r="R21" s="78"/>
      <c r="S21" s="78"/>
      <c r="T21" s="78"/>
      <c r="U21" s="77">
        <v>2</v>
      </c>
      <c r="V21" s="77">
        <v>18</v>
      </c>
      <c r="W21" s="77"/>
      <c r="X21" s="77"/>
      <c r="Y21" s="78"/>
      <c r="Z21" s="78"/>
      <c r="AA21" s="78"/>
      <c r="AB21" s="78"/>
      <c r="AC21" s="79"/>
      <c r="AD21" s="79"/>
      <c r="AE21" s="79"/>
      <c r="AF21" s="79"/>
      <c r="AG21" s="79"/>
      <c r="AH21" s="79"/>
      <c r="AI21" s="79">
        <v>44750</v>
      </c>
      <c r="AJ21" s="80" t="s">
        <v>291</v>
      </c>
      <c r="AK21" s="81" t="str">
        <f t="shared" si="0"/>
        <v>проверка пройдена</v>
      </c>
      <c r="AN21" s="82"/>
      <c r="AO21" s="89"/>
    </row>
    <row r="22" spans="1:41" ht="126">
      <c r="A22" s="90" t="s">
        <v>38</v>
      </c>
      <c r="B22" s="67"/>
      <c r="C22" s="68" t="s">
        <v>39</v>
      </c>
      <c r="D22" s="91" t="s">
        <v>61</v>
      </c>
      <c r="E22" s="92" t="s">
        <v>62</v>
      </c>
      <c r="F22" s="57">
        <v>2</v>
      </c>
      <c r="G22" s="72" t="s">
        <v>43</v>
      </c>
      <c r="H22" s="73"/>
      <c r="I22" s="74"/>
      <c r="J22" s="86"/>
      <c r="K22" s="87"/>
      <c r="L22" s="87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88"/>
      <c r="AD22" s="88"/>
      <c r="AE22" s="88"/>
      <c r="AF22" s="88"/>
      <c r="AG22" s="88"/>
      <c r="AH22" s="88"/>
      <c r="AI22" s="88"/>
      <c r="AJ22" s="88"/>
      <c r="AK22" s="81" t="str">
        <f t="shared" si="0"/>
        <v>проверка пройдена</v>
      </c>
      <c r="AN22" s="82"/>
      <c r="AO22" s="97"/>
    </row>
    <row r="23" spans="1:41" ht="126">
      <c r="A23" s="90" t="s">
        <v>38</v>
      </c>
      <c r="B23" s="67"/>
      <c r="C23" s="68" t="s">
        <v>39</v>
      </c>
      <c r="D23" s="91" t="s">
        <v>61</v>
      </c>
      <c r="E23" s="92" t="s">
        <v>62</v>
      </c>
      <c r="F23" s="57">
        <v>3</v>
      </c>
      <c r="G23" s="72" t="s">
        <v>44</v>
      </c>
      <c r="H23" s="73"/>
      <c r="I23" s="74"/>
      <c r="J23" s="86"/>
      <c r="K23" s="87"/>
      <c r="L23" s="87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88"/>
      <c r="AD23" s="88"/>
      <c r="AE23" s="88"/>
      <c r="AF23" s="88"/>
      <c r="AG23" s="88"/>
      <c r="AH23" s="88"/>
      <c r="AI23" s="88"/>
      <c r="AJ23" s="88"/>
      <c r="AK23" s="81" t="str">
        <f t="shared" si="0"/>
        <v>проверка пройдена</v>
      </c>
      <c r="AN23" s="82"/>
      <c r="AO23" s="97"/>
    </row>
    <row r="24" spans="1:41" ht="126">
      <c r="A24" s="90" t="s">
        <v>38</v>
      </c>
      <c r="B24" s="67"/>
      <c r="C24" s="68" t="s">
        <v>39</v>
      </c>
      <c r="D24" s="91" t="s">
        <v>61</v>
      </c>
      <c r="E24" s="92" t="s">
        <v>62</v>
      </c>
      <c r="F24" s="57">
        <v>4</v>
      </c>
      <c r="G24" s="72" t="s">
        <v>45</v>
      </c>
      <c r="H24" s="73">
        <v>3</v>
      </c>
      <c r="I24" s="74">
        <v>3</v>
      </c>
      <c r="J24" s="86"/>
      <c r="K24" s="87"/>
      <c r="L24" s="87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7">
        <v>3</v>
      </c>
      <c r="AC24" s="88"/>
      <c r="AD24" s="88"/>
      <c r="AE24" s="88"/>
      <c r="AF24" s="88"/>
      <c r="AG24" s="88"/>
      <c r="AH24" s="88"/>
      <c r="AI24" s="88"/>
      <c r="AJ24" s="80" t="s">
        <v>292</v>
      </c>
      <c r="AK24" s="81" t="str">
        <f t="shared" si="0"/>
        <v>проверка пройдена</v>
      </c>
      <c r="AN24" s="82"/>
      <c r="AO24" s="89"/>
    </row>
    <row r="25" spans="1:41" ht="126">
      <c r="A25" s="90" t="s">
        <v>38</v>
      </c>
      <c r="B25" s="67"/>
      <c r="C25" s="68" t="s">
        <v>39</v>
      </c>
      <c r="D25" s="91" t="s">
        <v>61</v>
      </c>
      <c r="E25" s="92" t="s">
        <v>62</v>
      </c>
      <c r="F25" s="57">
        <v>5</v>
      </c>
      <c r="G25" s="72" t="s">
        <v>46</v>
      </c>
      <c r="H25" s="73"/>
      <c r="I25" s="74"/>
      <c r="J25" s="86"/>
      <c r="K25" s="87"/>
      <c r="L25" s="87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88"/>
      <c r="AD25" s="88"/>
      <c r="AE25" s="88"/>
      <c r="AF25" s="88"/>
      <c r="AG25" s="88"/>
      <c r="AH25" s="88"/>
      <c r="AI25" s="88"/>
      <c r="AJ25" s="88"/>
      <c r="AK25" s="81" t="str">
        <f t="shared" si="0"/>
        <v>проверка пройдена</v>
      </c>
      <c r="AN25" s="82"/>
      <c r="AO25" s="89"/>
    </row>
    <row r="26" spans="1:41" ht="126">
      <c r="A26" s="90" t="s">
        <v>38</v>
      </c>
      <c r="B26" s="67"/>
      <c r="C26" s="68" t="s">
        <v>39</v>
      </c>
      <c r="D26" s="91" t="s">
        <v>63</v>
      </c>
      <c r="E26" s="92" t="s">
        <v>64</v>
      </c>
      <c r="F26" s="71">
        <v>1</v>
      </c>
      <c r="G26" s="72" t="s">
        <v>42</v>
      </c>
      <c r="H26" s="73">
        <v>40</v>
      </c>
      <c r="I26" s="74">
        <v>40</v>
      </c>
      <c r="J26" s="86">
        <v>25</v>
      </c>
      <c r="K26" s="93">
        <v>7</v>
      </c>
      <c r="L26" s="93">
        <v>3</v>
      </c>
      <c r="M26" s="77"/>
      <c r="N26" s="78"/>
      <c r="O26" s="77">
        <v>2</v>
      </c>
      <c r="P26" s="77">
        <v>6</v>
      </c>
      <c r="Q26" s="78"/>
      <c r="R26" s="77">
        <v>2</v>
      </c>
      <c r="S26" s="78"/>
      <c r="T26" s="78"/>
      <c r="U26" s="77">
        <v>2</v>
      </c>
      <c r="V26" s="77">
        <v>3</v>
      </c>
      <c r="W26" s="77"/>
      <c r="X26" s="77"/>
      <c r="Y26" s="78"/>
      <c r="Z26" s="78"/>
      <c r="AA26" s="78"/>
      <c r="AB26" s="78"/>
      <c r="AC26" s="79"/>
      <c r="AD26" s="79"/>
      <c r="AE26" s="79"/>
      <c r="AF26" s="79"/>
      <c r="AG26" s="79"/>
      <c r="AH26" s="79"/>
      <c r="AI26" s="79">
        <v>44643</v>
      </c>
      <c r="AJ26" s="80" t="s">
        <v>290</v>
      </c>
      <c r="AK26" s="81" t="str">
        <f t="shared" si="0"/>
        <v>проверка пройдена</v>
      </c>
      <c r="AN26" s="82"/>
      <c r="AO26" s="97"/>
    </row>
    <row r="27" spans="1:41" ht="126">
      <c r="A27" s="90" t="s">
        <v>38</v>
      </c>
      <c r="B27" s="67"/>
      <c r="C27" s="68" t="s">
        <v>39</v>
      </c>
      <c r="D27" s="91" t="s">
        <v>63</v>
      </c>
      <c r="E27" s="92" t="s">
        <v>64</v>
      </c>
      <c r="F27" s="57">
        <v>2</v>
      </c>
      <c r="G27" s="72" t="s">
        <v>43</v>
      </c>
      <c r="H27" s="73"/>
      <c r="I27" s="74"/>
      <c r="J27" s="86"/>
      <c r="K27" s="87"/>
      <c r="L27" s="87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88"/>
      <c r="AD27" s="88"/>
      <c r="AE27" s="88"/>
      <c r="AF27" s="88"/>
      <c r="AG27" s="88"/>
      <c r="AH27" s="88"/>
      <c r="AI27" s="88"/>
      <c r="AJ27" s="88"/>
      <c r="AK27" s="81" t="str">
        <f t="shared" si="0"/>
        <v>проверка пройдена</v>
      </c>
      <c r="AN27" s="82"/>
      <c r="AO27" s="96"/>
    </row>
    <row r="28" spans="1:41" ht="126">
      <c r="A28" s="90" t="s">
        <v>38</v>
      </c>
      <c r="B28" s="67"/>
      <c r="C28" s="68" t="s">
        <v>39</v>
      </c>
      <c r="D28" s="91" t="s">
        <v>63</v>
      </c>
      <c r="E28" s="92" t="s">
        <v>64</v>
      </c>
      <c r="F28" s="57">
        <v>3</v>
      </c>
      <c r="G28" s="72" t="s">
        <v>44</v>
      </c>
      <c r="H28" s="73"/>
      <c r="I28" s="74"/>
      <c r="J28" s="86"/>
      <c r="K28" s="87"/>
      <c r="L28" s="87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88"/>
      <c r="AD28" s="88"/>
      <c r="AE28" s="88"/>
      <c r="AF28" s="88"/>
      <c r="AG28" s="88"/>
      <c r="AH28" s="88"/>
      <c r="AI28" s="88"/>
      <c r="AJ28" s="88"/>
      <c r="AK28" s="81" t="str">
        <f t="shared" si="0"/>
        <v>проверка пройдена</v>
      </c>
      <c r="AN28" s="82"/>
      <c r="AO28" s="96"/>
    </row>
    <row r="29" spans="1:41" ht="126">
      <c r="A29" s="90" t="s">
        <v>38</v>
      </c>
      <c r="B29" s="67"/>
      <c r="C29" s="68" t="s">
        <v>39</v>
      </c>
      <c r="D29" s="91" t="s">
        <v>63</v>
      </c>
      <c r="E29" s="92" t="s">
        <v>64</v>
      </c>
      <c r="F29" s="57">
        <v>4</v>
      </c>
      <c r="G29" s="72" t="s">
        <v>45</v>
      </c>
      <c r="H29" s="73"/>
      <c r="I29" s="74"/>
      <c r="J29" s="86"/>
      <c r="K29" s="87"/>
      <c r="L29" s="87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88"/>
      <c r="AD29" s="88"/>
      <c r="AE29" s="88"/>
      <c r="AF29" s="88"/>
      <c r="AG29" s="88"/>
      <c r="AH29" s="88"/>
      <c r="AI29" s="88"/>
      <c r="AJ29" s="88"/>
      <c r="AK29" s="81" t="str">
        <f t="shared" si="0"/>
        <v>проверка пройдена</v>
      </c>
      <c r="AN29" s="82"/>
      <c r="AO29" s="96"/>
    </row>
    <row r="30" spans="1:41" ht="126">
      <c r="A30" s="90" t="s">
        <v>38</v>
      </c>
      <c r="B30" s="67"/>
      <c r="C30" s="68" t="s">
        <v>39</v>
      </c>
      <c r="D30" s="91" t="s">
        <v>63</v>
      </c>
      <c r="E30" s="92" t="s">
        <v>64</v>
      </c>
      <c r="F30" s="57">
        <v>5</v>
      </c>
      <c r="G30" s="72" t="s">
        <v>46</v>
      </c>
      <c r="H30" s="73"/>
      <c r="I30" s="74"/>
      <c r="J30" s="86"/>
      <c r="K30" s="87"/>
      <c r="L30" s="87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88"/>
      <c r="AD30" s="88"/>
      <c r="AE30" s="88"/>
      <c r="AF30" s="88"/>
      <c r="AG30" s="88"/>
      <c r="AH30" s="88"/>
      <c r="AI30" s="88"/>
      <c r="AJ30" s="88"/>
      <c r="AK30" s="81" t="str">
        <f t="shared" si="0"/>
        <v>проверка пройдена</v>
      </c>
      <c r="AN30" s="82"/>
      <c r="AO30" s="97"/>
    </row>
    <row r="31" spans="1:41" ht="126">
      <c r="A31" s="90" t="s">
        <v>38</v>
      </c>
      <c r="B31" s="67"/>
      <c r="C31" s="68" t="s">
        <v>39</v>
      </c>
      <c r="D31" s="91" t="s">
        <v>65</v>
      </c>
      <c r="E31" s="92" t="s">
        <v>66</v>
      </c>
      <c r="F31" s="71">
        <v>1</v>
      </c>
      <c r="G31" s="72" t="s">
        <v>42</v>
      </c>
      <c r="H31" s="73">
        <v>43</v>
      </c>
      <c r="I31" s="74">
        <v>43</v>
      </c>
      <c r="J31" s="86">
        <v>12</v>
      </c>
      <c r="K31" s="93">
        <v>6</v>
      </c>
      <c r="L31" s="93"/>
      <c r="M31" s="77"/>
      <c r="N31" s="77">
        <v>1</v>
      </c>
      <c r="O31" s="77">
        <v>14</v>
      </c>
      <c r="P31" s="77"/>
      <c r="Q31" s="78"/>
      <c r="R31" s="78"/>
      <c r="S31" s="78"/>
      <c r="T31" s="78"/>
      <c r="U31" s="77">
        <v>2</v>
      </c>
      <c r="V31" s="77">
        <v>14</v>
      </c>
      <c r="W31" s="77"/>
      <c r="X31" s="77"/>
      <c r="Y31" s="78"/>
      <c r="Z31" s="78"/>
      <c r="AA31" s="78"/>
      <c r="AB31" s="78"/>
      <c r="AC31" s="79"/>
      <c r="AD31" s="79"/>
      <c r="AE31" s="79"/>
      <c r="AF31" s="79"/>
      <c r="AG31" s="79"/>
      <c r="AH31" s="79"/>
      <c r="AI31" s="79">
        <v>44750</v>
      </c>
      <c r="AJ31" s="80" t="s">
        <v>291</v>
      </c>
      <c r="AK31" s="81" t="str">
        <f t="shared" si="0"/>
        <v>проверка пройдена</v>
      </c>
      <c r="AN31" s="82"/>
      <c r="AO31" s="97"/>
    </row>
    <row r="32" spans="1:41" ht="126">
      <c r="A32" s="90" t="s">
        <v>38</v>
      </c>
      <c r="B32" s="67"/>
      <c r="C32" s="68" t="s">
        <v>39</v>
      </c>
      <c r="D32" s="91" t="s">
        <v>65</v>
      </c>
      <c r="E32" s="92" t="s">
        <v>66</v>
      </c>
      <c r="F32" s="57">
        <v>2</v>
      </c>
      <c r="G32" s="72" t="s">
        <v>43</v>
      </c>
      <c r="H32" s="73"/>
      <c r="I32" s="74"/>
      <c r="J32" s="86"/>
      <c r="K32" s="87"/>
      <c r="L32" s="87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88"/>
      <c r="AD32" s="88"/>
      <c r="AE32" s="88"/>
      <c r="AF32" s="88"/>
      <c r="AG32" s="88"/>
      <c r="AH32" s="88"/>
      <c r="AI32" s="88"/>
      <c r="AJ32" s="88"/>
      <c r="AK32" s="81" t="str">
        <f t="shared" si="0"/>
        <v>проверка пройдена</v>
      </c>
      <c r="AN32" s="82"/>
      <c r="AO32" s="97"/>
    </row>
    <row r="33" spans="1:41" ht="126">
      <c r="A33" s="90" t="s">
        <v>38</v>
      </c>
      <c r="B33" s="67"/>
      <c r="C33" s="68" t="s">
        <v>39</v>
      </c>
      <c r="D33" s="91" t="s">
        <v>65</v>
      </c>
      <c r="E33" s="92" t="s">
        <v>66</v>
      </c>
      <c r="F33" s="57">
        <v>3</v>
      </c>
      <c r="G33" s="72" t="s">
        <v>44</v>
      </c>
      <c r="H33" s="73"/>
      <c r="I33" s="74"/>
      <c r="J33" s="86"/>
      <c r="K33" s="87"/>
      <c r="L33" s="87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88"/>
      <c r="AD33" s="88"/>
      <c r="AE33" s="88"/>
      <c r="AF33" s="88"/>
      <c r="AG33" s="88"/>
      <c r="AH33" s="88"/>
      <c r="AI33" s="88"/>
      <c r="AJ33" s="88"/>
      <c r="AK33" s="81" t="str">
        <f t="shared" si="0"/>
        <v>проверка пройдена</v>
      </c>
      <c r="AN33" s="82"/>
      <c r="AO33" s="97"/>
    </row>
    <row r="34" spans="1:41" ht="126">
      <c r="A34" s="90" t="s">
        <v>38</v>
      </c>
      <c r="B34" s="67"/>
      <c r="C34" s="68" t="s">
        <v>39</v>
      </c>
      <c r="D34" s="91" t="s">
        <v>65</v>
      </c>
      <c r="E34" s="92" t="s">
        <v>66</v>
      </c>
      <c r="F34" s="57">
        <v>4</v>
      </c>
      <c r="G34" s="72" t="s">
        <v>45</v>
      </c>
      <c r="H34" s="73"/>
      <c r="I34" s="74"/>
      <c r="J34" s="86"/>
      <c r="K34" s="87"/>
      <c r="L34" s="87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88"/>
      <c r="AD34" s="88"/>
      <c r="AE34" s="88"/>
      <c r="AF34" s="88"/>
      <c r="AG34" s="88"/>
      <c r="AH34" s="88"/>
      <c r="AI34" s="88"/>
      <c r="AJ34" s="88"/>
      <c r="AK34" s="81" t="str">
        <f t="shared" si="0"/>
        <v>проверка пройдена</v>
      </c>
      <c r="AN34" s="82"/>
      <c r="AO34" s="97"/>
    </row>
    <row r="35" spans="1:41" ht="126">
      <c r="A35" s="90" t="s">
        <v>38</v>
      </c>
      <c r="B35" s="67"/>
      <c r="C35" s="68" t="s">
        <v>39</v>
      </c>
      <c r="D35" s="91" t="s">
        <v>65</v>
      </c>
      <c r="E35" s="92" t="s">
        <v>66</v>
      </c>
      <c r="F35" s="57">
        <v>5</v>
      </c>
      <c r="G35" s="72" t="s">
        <v>46</v>
      </c>
      <c r="H35" s="73"/>
      <c r="I35" s="74"/>
      <c r="J35" s="86"/>
      <c r="K35" s="87"/>
      <c r="L35" s="87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88"/>
      <c r="AD35" s="88"/>
      <c r="AE35" s="88"/>
      <c r="AF35" s="88"/>
      <c r="AG35" s="88"/>
      <c r="AH35" s="88"/>
      <c r="AI35" s="88"/>
      <c r="AJ35" s="88"/>
      <c r="AK35" s="81" t="str">
        <f t="shared" si="0"/>
        <v>проверка пройдена</v>
      </c>
      <c r="AN35" s="82"/>
      <c r="AO35" s="97"/>
    </row>
    <row r="36" spans="1:41" ht="126">
      <c r="A36" s="90" t="s">
        <v>38</v>
      </c>
      <c r="B36" s="67"/>
      <c r="C36" s="68" t="s">
        <v>39</v>
      </c>
      <c r="D36" s="91" t="s">
        <v>67</v>
      </c>
      <c r="E36" s="92" t="s">
        <v>68</v>
      </c>
      <c r="F36" s="71">
        <v>1</v>
      </c>
      <c r="G36" s="72" t="s">
        <v>42</v>
      </c>
      <c r="H36" s="73">
        <v>1</v>
      </c>
      <c r="I36" s="74">
        <v>1</v>
      </c>
      <c r="J36" s="86"/>
      <c r="K36" s="87"/>
      <c r="L36" s="87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7">
        <v>1</v>
      </c>
      <c r="AC36" s="88"/>
      <c r="AD36" s="88"/>
      <c r="AE36" s="88"/>
      <c r="AF36" s="88"/>
      <c r="AG36" s="88"/>
      <c r="AH36" s="88"/>
      <c r="AI36" s="88"/>
      <c r="AJ36" s="80" t="s">
        <v>292</v>
      </c>
      <c r="AK36" s="81" t="str">
        <f t="shared" si="0"/>
        <v>проверка пройдена</v>
      </c>
      <c r="AN36" s="82"/>
      <c r="AO36" s="97"/>
    </row>
    <row r="37" spans="1:41" ht="126">
      <c r="A37" s="90" t="s">
        <v>38</v>
      </c>
      <c r="B37" s="67"/>
      <c r="C37" s="68" t="s">
        <v>39</v>
      </c>
      <c r="D37" s="91" t="s">
        <v>67</v>
      </c>
      <c r="E37" s="92" t="s">
        <v>68</v>
      </c>
      <c r="F37" s="57">
        <v>2</v>
      </c>
      <c r="G37" s="72" t="s">
        <v>43</v>
      </c>
      <c r="H37" s="73"/>
      <c r="I37" s="74"/>
      <c r="J37" s="86"/>
      <c r="K37" s="87"/>
      <c r="L37" s="87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88"/>
      <c r="AD37" s="88"/>
      <c r="AE37" s="88"/>
      <c r="AF37" s="88"/>
      <c r="AG37" s="88"/>
      <c r="AH37" s="88"/>
      <c r="AI37" s="88"/>
      <c r="AJ37" s="88"/>
      <c r="AK37" s="81" t="str">
        <f t="shared" si="0"/>
        <v>проверка пройдена</v>
      </c>
      <c r="AN37" s="82"/>
      <c r="AO37" s="97"/>
    </row>
    <row r="38" spans="1:41" ht="126">
      <c r="A38" s="90" t="s">
        <v>38</v>
      </c>
      <c r="B38" s="67"/>
      <c r="C38" s="68" t="s">
        <v>39</v>
      </c>
      <c r="D38" s="91" t="s">
        <v>67</v>
      </c>
      <c r="E38" s="92" t="s">
        <v>68</v>
      </c>
      <c r="F38" s="57">
        <v>3</v>
      </c>
      <c r="G38" s="72" t="s">
        <v>44</v>
      </c>
      <c r="H38" s="73"/>
      <c r="I38" s="74"/>
      <c r="J38" s="86"/>
      <c r="K38" s="87"/>
      <c r="L38" s="87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88"/>
      <c r="AD38" s="88"/>
      <c r="AE38" s="88"/>
      <c r="AF38" s="88"/>
      <c r="AG38" s="88"/>
      <c r="AH38" s="88"/>
      <c r="AI38" s="88"/>
      <c r="AJ38" s="88"/>
      <c r="AK38" s="81" t="str">
        <f t="shared" si="0"/>
        <v>проверка пройдена</v>
      </c>
      <c r="AN38" s="82"/>
      <c r="AO38" s="97"/>
    </row>
    <row r="39" spans="1:41" ht="126">
      <c r="A39" s="90" t="s">
        <v>38</v>
      </c>
      <c r="B39" s="67"/>
      <c r="C39" s="68" t="s">
        <v>39</v>
      </c>
      <c r="D39" s="91" t="s">
        <v>67</v>
      </c>
      <c r="E39" s="92" t="s">
        <v>68</v>
      </c>
      <c r="F39" s="57">
        <v>4</v>
      </c>
      <c r="G39" s="72" t="s">
        <v>45</v>
      </c>
      <c r="H39" s="73">
        <v>1</v>
      </c>
      <c r="I39" s="74">
        <v>1</v>
      </c>
      <c r="J39" s="86"/>
      <c r="K39" s="87"/>
      <c r="L39" s="87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7">
        <v>1</v>
      </c>
      <c r="AC39" s="88"/>
      <c r="AD39" s="88"/>
      <c r="AE39" s="88"/>
      <c r="AF39" s="88"/>
      <c r="AG39" s="88"/>
      <c r="AH39" s="88"/>
      <c r="AI39" s="88"/>
      <c r="AJ39" s="88"/>
      <c r="AK39" s="81" t="str">
        <f t="shared" si="0"/>
        <v>проверка пройдена</v>
      </c>
      <c r="AN39" s="82"/>
      <c r="AO39" s="97"/>
    </row>
    <row r="40" spans="1:41" ht="126">
      <c r="A40" s="90" t="s">
        <v>38</v>
      </c>
      <c r="B40" s="67"/>
      <c r="C40" s="68" t="s">
        <v>39</v>
      </c>
      <c r="D40" s="91" t="s">
        <v>67</v>
      </c>
      <c r="E40" s="92" t="s">
        <v>68</v>
      </c>
      <c r="F40" s="57">
        <v>5</v>
      </c>
      <c r="G40" s="72" t="s">
        <v>46</v>
      </c>
      <c r="H40" s="73"/>
      <c r="I40" s="74"/>
      <c r="J40" s="86"/>
      <c r="K40" s="87"/>
      <c r="L40" s="87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88"/>
      <c r="AD40" s="88"/>
      <c r="AE40" s="88"/>
      <c r="AF40" s="88"/>
      <c r="AG40" s="88"/>
      <c r="AH40" s="88"/>
      <c r="AI40" s="88"/>
      <c r="AJ40" s="88"/>
      <c r="AK40" s="81" t="str">
        <f t="shared" si="0"/>
        <v>проверка пройдена</v>
      </c>
      <c r="AN40" s="82"/>
      <c r="AO40" s="97"/>
    </row>
    <row r="41" spans="1:41" ht="126">
      <c r="A41" s="98" t="s">
        <v>71</v>
      </c>
      <c r="B41" s="67"/>
      <c r="C41" s="68" t="s">
        <v>39</v>
      </c>
      <c r="D41" s="91" t="s">
        <v>59</v>
      </c>
      <c r="E41" s="92" t="s">
        <v>60</v>
      </c>
      <c r="F41" s="71">
        <v>1</v>
      </c>
      <c r="G41" s="72" t="s">
        <v>42</v>
      </c>
      <c r="H41" s="73">
        <v>47</v>
      </c>
      <c r="I41" s="74">
        <v>47</v>
      </c>
      <c r="J41" s="86">
        <v>28</v>
      </c>
      <c r="K41" s="93">
        <v>19</v>
      </c>
      <c r="L41" s="93">
        <v>3</v>
      </c>
      <c r="M41" s="77">
        <v>1</v>
      </c>
      <c r="N41" s="77">
        <v>1</v>
      </c>
      <c r="O41" s="77">
        <v>8</v>
      </c>
      <c r="P41" s="77">
        <v>1</v>
      </c>
      <c r="Q41" s="78"/>
      <c r="R41" s="77">
        <v>2</v>
      </c>
      <c r="S41" s="78"/>
      <c r="T41" s="78"/>
      <c r="U41" s="78"/>
      <c r="V41" s="77">
        <v>6</v>
      </c>
      <c r="W41" s="77"/>
      <c r="X41" s="77"/>
      <c r="Y41" s="78"/>
      <c r="Z41" s="78"/>
      <c r="AA41" s="78"/>
      <c r="AB41" s="78"/>
      <c r="AC41" s="79"/>
      <c r="AD41" s="79"/>
      <c r="AE41" s="79"/>
      <c r="AF41" s="79"/>
      <c r="AG41" s="79"/>
      <c r="AH41" s="79"/>
      <c r="AI41" s="79">
        <v>44742</v>
      </c>
      <c r="AJ41" s="88"/>
      <c r="AK41" s="81" t="str">
        <f t="shared" si="0"/>
        <v>проверка пройдена</v>
      </c>
      <c r="AN41" s="82"/>
      <c r="AO41" s="96"/>
    </row>
    <row r="42" spans="1:41" ht="126">
      <c r="A42" s="90" t="s">
        <v>71</v>
      </c>
      <c r="B42" s="67"/>
      <c r="C42" s="68" t="s">
        <v>39</v>
      </c>
      <c r="D42" s="91" t="s">
        <v>59</v>
      </c>
      <c r="E42" s="92" t="s">
        <v>60</v>
      </c>
      <c r="F42" s="57">
        <v>2</v>
      </c>
      <c r="G42" s="72" t="s">
        <v>43</v>
      </c>
      <c r="H42" s="73"/>
      <c r="I42" s="74"/>
      <c r="J42" s="86"/>
      <c r="K42" s="87"/>
      <c r="L42" s="87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88"/>
      <c r="AD42" s="88"/>
      <c r="AE42" s="88"/>
      <c r="AF42" s="88"/>
      <c r="AG42" s="88"/>
      <c r="AH42" s="88"/>
      <c r="AI42" s="88"/>
      <c r="AJ42" s="88"/>
      <c r="AK42" s="81" t="str">
        <f t="shared" si="0"/>
        <v>проверка пройдена</v>
      </c>
      <c r="AN42" s="82"/>
      <c r="AO42" s="97"/>
    </row>
    <row r="43" spans="1:41" ht="126">
      <c r="A43" s="90" t="s">
        <v>71</v>
      </c>
      <c r="B43" s="67"/>
      <c r="C43" s="68" t="s">
        <v>39</v>
      </c>
      <c r="D43" s="91" t="s">
        <v>59</v>
      </c>
      <c r="E43" s="92" t="s">
        <v>60</v>
      </c>
      <c r="F43" s="57">
        <v>3</v>
      </c>
      <c r="G43" s="72" t="s">
        <v>44</v>
      </c>
      <c r="H43" s="73"/>
      <c r="I43" s="74"/>
      <c r="J43" s="86"/>
      <c r="K43" s="87"/>
      <c r="L43" s="87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88"/>
      <c r="AD43" s="88"/>
      <c r="AE43" s="88"/>
      <c r="AF43" s="88"/>
      <c r="AG43" s="88"/>
      <c r="AH43" s="88"/>
      <c r="AI43" s="88"/>
      <c r="AJ43" s="88"/>
      <c r="AK43" s="81" t="str">
        <f t="shared" si="0"/>
        <v>проверка пройдена</v>
      </c>
      <c r="AN43" s="95"/>
      <c r="AO43" s="96"/>
    </row>
    <row r="44" spans="1:41" ht="126">
      <c r="A44" s="90" t="s">
        <v>71</v>
      </c>
      <c r="B44" s="67"/>
      <c r="C44" s="68" t="s">
        <v>39</v>
      </c>
      <c r="D44" s="91" t="s">
        <v>59</v>
      </c>
      <c r="E44" s="92" t="s">
        <v>60</v>
      </c>
      <c r="F44" s="57">
        <v>4</v>
      </c>
      <c r="G44" s="72" t="s">
        <v>45</v>
      </c>
      <c r="H44" s="73"/>
      <c r="I44" s="74"/>
      <c r="J44" s="86"/>
      <c r="K44" s="87"/>
      <c r="L44" s="87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88"/>
      <c r="AD44" s="88"/>
      <c r="AE44" s="88"/>
      <c r="AF44" s="88"/>
      <c r="AG44" s="88"/>
      <c r="AH44" s="88"/>
      <c r="AI44" s="88"/>
      <c r="AJ44" s="88"/>
      <c r="AK44" s="81" t="str">
        <f t="shared" si="0"/>
        <v>проверка пройдена</v>
      </c>
      <c r="AN44" s="82"/>
      <c r="AO44" s="97"/>
    </row>
    <row r="45" spans="1:41" ht="126">
      <c r="A45" s="90" t="s">
        <v>71</v>
      </c>
      <c r="B45" s="67"/>
      <c r="C45" s="68" t="s">
        <v>39</v>
      </c>
      <c r="D45" s="91" t="s">
        <v>59</v>
      </c>
      <c r="E45" s="92" t="s">
        <v>60</v>
      </c>
      <c r="F45" s="57">
        <v>5</v>
      </c>
      <c r="G45" s="72" t="s">
        <v>46</v>
      </c>
      <c r="H45" s="73"/>
      <c r="I45" s="74"/>
      <c r="J45" s="86"/>
      <c r="K45" s="87"/>
      <c r="L45" s="87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88"/>
      <c r="AD45" s="88"/>
      <c r="AE45" s="88"/>
      <c r="AF45" s="88"/>
      <c r="AG45" s="88"/>
      <c r="AH45" s="88"/>
      <c r="AI45" s="88"/>
      <c r="AJ45" s="88"/>
      <c r="AK45" s="81" t="str">
        <f t="shared" si="0"/>
        <v>проверка пройдена</v>
      </c>
      <c r="AN45" s="82"/>
      <c r="AO45" s="97"/>
    </row>
    <row r="46" spans="1:41" ht="126">
      <c r="A46" s="90" t="s">
        <v>71</v>
      </c>
      <c r="B46" s="67"/>
      <c r="C46" s="68" t="s">
        <v>39</v>
      </c>
      <c r="D46" s="91" t="s">
        <v>61</v>
      </c>
      <c r="E46" s="92" t="s">
        <v>62</v>
      </c>
      <c r="F46" s="71">
        <v>1</v>
      </c>
      <c r="G46" s="72" t="s">
        <v>42</v>
      </c>
      <c r="H46" s="73">
        <v>126</v>
      </c>
      <c r="I46" s="74">
        <v>126</v>
      </c>
      <c r="J46" s="86">
        <v>95</v>
      </c>
      <c r="K46" s="93">
        <v>59</v>
      </c>
      <c r="L46" s="93">
        <v>12</v>
      </c>
      <c r="M46" s="77"/>
      <c r="N46" s="77">
        <v>1</v>
      </c>
      <c r="O46" s="77">
        <v>21</v>
      </c>
      <c r="P46" s="77">
        <v>2</v>
      </c>
      <c r="Q46" s="78"/>
      <c r="R46" s="77">
        <v>3</v>
      </c>
      <c r="S46" s="78"/>
      <c r="T46" s="78"/>
      <c r="U46" s="78"/>
      <c r="V46" s="77">
        <v>4</v>
      </c>
      <c r="W46" s="77"/>
      <c r="X46" s="77"/>
      <c r="Y46" s="78"/>
      <c r="Z46" s="78"/>
      <c r="AA46" s="78"/>
      <c r="AB46" s="78"/>
      <c r="AC46" s="79"/>
      <c r="AD46" s="79"/>
      <c r="AE46" s="79"/>
      <c r="AF46" s="79"/>
      <c r="AG46" s="79"/>
      <c r="AH46" s="79"/>
      <c r="AI46" s="79">
        <v>44742</v>
      </c>
      <c r="AJ46" s="88"/>
      <c r="AK46" s="81" t="str">
        <f t="shared" si="0"/>
        <v>проверка пройдена</v>
      </c>
      <c r="AN46" s="95"/>
      <c r="AO46" s="89"/>
    </row>
    <row r="47" spans="1:41" ht="126">
      <c r="A47" s="90" t="s">
        <v>71</v>
      </c>
      <c r="B47" s="67"/>
      <c r="C47" s="68" t="s">
        <v>39</v>
      </c>
      <c r="D47" s="91" t="s">
        <v>61</v>
      </c>
      <c r="E47" s="92" t="s">
        <v>62</v>
      </c>
      <c r="F47" s="57">
        <v>2</v>
      </c>
      <c r="G47" s="72" t="s">
        <v>43</v>
      </c>
      <c r="H47" s="73"/>
      <c r="I47" s="74"/>
      <c r="J47" s="86"/>
      <c r="K47" s="87"/>
      <c r="L47" s="87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88"/>
      <c r="AD47" s="88"/>
      <c r="AE47" s="88"/>
      <c r="AF47" s="88"/>
      <c r="AG47" s="88"/>
      <c r="AH47" s="88"/>
      <c r="AI47" s="88"/>
      <c r="AJ47" s="88"/>
      <c r="AK47" s="81" t="str">
        <f t="shared" si="0"/>
        <v>проверка пройдена</v>
      </c>
      <c r="AN47" s="82"/>
      <c r="AO47" s="97"/>
    </row>
    <row r="48" spans="1:41" ht="126">
      <c r="A48" s="90" t="s">
        <v>71</v>
      </c>
      <c r="B48" s="67"/>
      <c r="C48" s="68" t="s">
        <v>39</v>
      </c>
      <c r="D48" s="91" t="s">
        <v>61</v>
      </c>
      <c r="E48" s="92" t="s">
        <v>62</v>
      </c>
      <c r="F48" s="57">
        <v>3</v>
      </c>
      <c r="G48" s="72" t="s">
        <v>44</v>
      </c>
      <c r="H48" s="73"/>
      <c r="I48" s="74"/>
      <c r="J48" s="86"/>
      <c r="K48" s="87"/>
      <c r="L48" s="87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88"/>
      <c r="AD48" s="88"/>
      <c r="AE48" s="88"/>
      <c r="AF48" s="88"/>
      <c r="AG48" s="88"/>
      <c r="AH48" s="88"/>
      <c r="AI48" s="88"/>
      <c r="AJ48" s="88"/>
      <c r="AK48" s="81" t="str">
        <f t="shared" si="0"/>
        <v>проверка пройдена</v>
      </c>
      <c r="AN48" s="95"/>
      <c r="AO48" s="96"/>
    </row>
    <row r="49" spans="1:41" ht="126">
      <c r="A49" s="90" t="s">
        <v>71</v>
      </c>
      <c r="B49" s="67"/>
      <c r="C49" s="68" t="s">
        <v>39</v>
      </c>
      <c r="D49" s="91" t="s">
        <v>61</v>
      </c>
      <c r="E49" s="92" t="s">
        <v>62</v>
      </c>
      <c r="F49" s="57">
        <v>4</v>
      </c>
      <c r="G49" s="72" t="s">
        <v>45</v>
      </c>
      <c r="H49" s="73"/>
      <c r="I49" s="74"/>
      <c r="J49" s="86"/>
      <c r="K49" s="87"/>
      <c r="L49" s="87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88"/>
      <c r="AD49" s="88"/>
      <c r="AE49" s="88"/>
      <c r="AF49" s="88"/>
      <c r="AG49" s="88"/>
      <c r="AH49" s="88"/>
      <c r="AI49" s="88"/>
      <c r="AJ49" s="88"/>
      <c r="AK49" s="81" t="str">
        <f t="shared" si="0"/>
        <v>проверка пройдена</v>
      </c>
      <c r="AN49" s="82"/>
      <c r="AO49" s="97"/>
    </row>
    <row r="50" spans="1:41" ht="126">
      <c r="A50" s="90" t="s">
        <v>71</v>
      </c>
      <c r="B50" s="67"/>
      <c r="C50" s="68" t="s">
        <v>39</v>
      </c>
      <c r="D50" s="91" t="s">
        <v>61</v>
      </c>
      <c r="E50" s="92" t="s">
        <v>62</v>
      </c>
      <c r="F50" s="57">
        <v>5</v>
      </c>
      <c r="G50" s="72" t="s">
        <v>46</v>
      </c>
      <c r="H50" s="73"/>
      <c r="I50" s="74"/>
      <c r="J50" s="86"/>
      <c r="K50" s="87"/>
      <c r="L50" s="87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88"/>
      <c r="AD50" s="88"/>
      <c r="AE50" s="88"/>
      <c r="AF50" s="88"/>
      <c r="AG50" s="88"/>
      <c r="AH50" s="88"/>
      <c r="AI50" s="88"/>
      <c r="AJ50" s="88"/>
      <c r="AK50" s="81" t="str">
        <f t="shared" si="0"/>
        <v>проверка пройдена</v>
      </c>
      <c r="AN50" s="95"/>
      <c r="AO50" s="96"/>
    </row>
    <row r="51" spans="1:41" ht="108">
      <c r="A51" s="90" t="s">
        <v>72</v>
      </c>
      <c r="B51" s="67"/>
      <c r="C51" s="68" t="s">
        <v>39</v>
      </c>
      <c r="D51" s="91" t="s">
        <v>69</v>
      </c>
      <c r="E51" s="92" t="s">
        <v>70</v>
      </c>
      <c r="F51" s="71">
        <v>1</v>
      </c>
      <c r="G51" s="72" t="s">
        <v>42</v>
      </c>
      <c r="H51" s="99">
        <v>30</v>
      </c>
      <c r="I51" s="74">
        <v>30</v>
      </c>
      <c r="J51" s="86">
        <v>10</v>
      </c>
      <c r="K51" s="93">
        <v>8</v>
      </c>
      <c r="L51" s="93"/>
      <c r="M51" s="77"/>
      <c r="N51" s="78"/>
      <c r="O51" s="77">
        <v>11</v>
      </c>
      <c r="P51" s="78"/>
      <c r="Q51" s="78"/>
      <c r="R51" s="77">
        <v>1</v>
      </c>
      <c r="S51" s="78"/>
      <c r="T51" s="78"/>
      <c r="U51" s="77">
        <v>8</v>
      </c>
      <c r="V51" s="78"/>
      <c r="W51" s="78"/>
      <c r="X51" s="78"/>
      <c r="Y51" s="78"/>
      <c r="Z51" s="78"/>
      <c r="AA51" s="78"/>
      <c r="AB51" s="78"/>
      <c r="AC51" s="79"/>
      <c r="AD51" s="79"/>
      <c r="AE51" s="79"/>
      <c r="AF51" s="79"/>
      <c r="AG51" s="79"/>
      <c r="AH51" s="79"/>
      <c r="AI51" s="79">
        <v>44748</v>
      </c>
      <c r="AJ51" s="88"/>
      <c r="AK51" s="81" t="str">
        <f t="shared" si="0"/>
        <v>проверка пройдена</v>
      </c>
      <c r="AN51" s="95"/>
      <c r="AO51" s="96"/>
    </row>
    <row r="52" spans="1:41" ht="108">
      <c r="A52" s="90" t="s">
        <v>72</v>
      </c>
      <c r="B52" s="67"/>
      <c r="C52" s="68" t="s">
        <v>39</v>
      </c>
      <c r="D52" s="91" t="s">
        <v>69</v>
      </c>
      <c r="E52" s="92" t="s">
        <v>70</v>
      </c>
      <c r="F52" s="57">
        <v>2</v>
      </c>
      <c r="G52" s="72" t="s">
        <v>43</v>
      </c>
      <c r="H52" s="73"/>
      <c r="I52" s="74"/>
      <c r="J52" s="86"/>
      <c r="K52" s="87"/>
      <c r="L52" s="87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88"/>
      <c r="AD52" s="88"/>
      <c r="AE52" s="88"/>
      <c r="AF52" s="88"/>
      <c r="AG52" s="88"/>
      <c r="AH52" s="88"/>
      <c r="AI52" s="88"/>
      <c r="AJ52" s="88"/>
      <c r="AK52" s="81" t="str">
        <f t="shared" si="0"/>
        <v>проверка пройдена</v>
      </c>
      <c r="AN52" s="82"/>
      <c r="AO52" s="97"/>
    </row>
    <row r="53" spans="1:41" ht="108">
      <c r="A53" s="90" t="s">
        <v>72</v>
      </c>
      <c r="B53" s="67"/>
      <c r="C53" s="68" t="s">
        <v>39</v>
      </c>
      <c r="D53" s="91" t="s">
        <v>69</v>
      </c>
      <c r="E53" s="92" t="s">
        <v>70</v>
      </c>
      <c r="F53" s="57">
        <v>3</v>
      </c>
      <c r="G53" s="72" t="s">
        <v>44</v>
      </c>
      <c r="H53" s="73"/>
      <c r="I53" s="74"/>
      <c r="J53" s="86"/>
      <c r="K53" s="87"/>
      <c r="L53" s="87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88"/>
      <c r="AD53" s="88"/>
      <c r="AE53" s="88"/>
      <c r="AF53" s="88"/>
      <c r="AG53" s="88"/>
      <c r="AH53" s="88"/>
      <c r="AI53" s="88"/>
      <c r="AJ53" s="88"/>
      <c r="AK53" s="81" t="str">
        <f t="shared" si="0"/>
        <v>проверка пройдена</v>
      </c>
      <c r="AN53" s="82"/>
      <c r="AO53" s="97"/>
    </row>
    <row r="54" spans="1:41" ht="108">
      <c r="A54" s="90" t="s">
        <v>72</v>
      </c>
      <c r="B54" s="67"/>
      <c r="C54" s="68" t="s">
        <v>39</v>
      </c>
      <c r="D54" s="91" t="s">
        <v>69</v>
      </c>
      <c r="E54" s="92" t="s">
        <v>70</v>
      </c>
      <c r="F54" s="57">
        <v>4</v>
      </c>
      <c r="G54" s="72" t="s">
        <v>45</v>
      </c>
      <c r="H54" s="73"/>
      <c r="I54" s="74"/>
      <c r="J54" s="86"/>
      <c r="K54" s="87"/>
      <c r="L54" s="87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88"/>
      <c r="AD54" s="88"/>
      <c r="AE54" s="88"/>
      <c r="AF54" s="88"/>
      <c r="AG54" s="88"/>
      <c r="AH54" s="88"/>
      <c r="AI54" s="88"/>
      <c r="AJ54" s="88"/>
      <c r="AK54" s="81" t="str">
        <f t="shared" si="0"/>
        <v>проверка пройдена</v>
      </c>
      <c r="AN54" s="82"/>
      <c r="AO54" s="97"/>
    </row>
    <row r="55" spans="1:41" ht="108">
      <c r="A55" s="90" t="s">
        <v>72</v>
      </c>
      <c r="B55" s="67"/>
      <c r="C55" s="68" t="s">
        <v>39</v>
      </c>
      <c r="D55" s="91" t="s">
        <v>69</v>
      </c>
      <c r="E55" s="92" t="s">
        <v>70</v>
      </c>
      <c r="F55" s="57">
        <v>5</v>
      </c>
      <c r="G55" s="72" t="s">
        <v>46</v>
      </c>
      <c r="H55" s="73"/>
      <c r="I55" s="74"/>
      <c r="J55" s="86"/>
      <c r="K55" s="87"/>
      <c r="L55" s="87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88"/>
      <c r="AD55" s="88"/>
      <c r="AE55" s="88"/>
      <c r="AF55" s="88"/>
      <c r="AG55" s="88"/>
      <c r="AH55" s="88"/>
      <c r="AI55" s="88"/>
      <c r="AJ55" s="88"/>
      <c r="AK55" s="81" t="str">
        <f t="shared" si="0"/>
        <v>проверка пройдена</v>
      </c>
      <c r="AN55" s="82"/>
      <c r="AO55" s="97"/>
    </row>
    <row r="56" spans="1:41" ht="108">
      <c r="A56" s="90" t="s">
        <v>72</v>
      </c>
      <c r="B56" s="67"/>
      <c r="C56" s="68" t="s">
        <v>39</v>
      </c>
      <c r="D56" s="91" t="s">
        <v>59</v>
      </c>
      <c r="E56" s="92" t="s">
        <v>60</v>
      </c>
      <c r="F56" s="71">
        <v>1</v>
      </c>
      <c r="G56" s="72" t="s">
        <v>42</v>
      </c>
      <c r="H56" s="73">
        <v>48</v>
      </c>
      <c r="I56" s="74">
        <v>48</v>
      </c>
      <c r="J56" s="86">
        <v>26</v>
      </c>
      <c r="K56" s="93">
        <v>20</v>
      </c>
      <c r="L56" s="93"/>
      <c r="M56" s="77"/>
      <c r="N56" s="78"/>
      <c r="O56" s="77">
        <v>12</v>
      </c>
      <c r="P56" s="78"/>
      <c r="Q56" s="78"/>
      <c r="R56" s="78"/>
      <c r="S56" s="78"/>
      <c r="T56" s="78"/>
      <c r="U56" s="77">
        <v>10</v>
      </c>
      <c r="V56" s="78"/>
      <c r="W56" s="78"/>
      <c r="X56" s="78"/>
      <c r="Y56" s="78"/>
      <c r="Z56" s="78"/>
      <c r="AA56" s="78"/>
      <c r="AB56" s="78"/>
      <c r="AC56" s="79"/>
      <c r="AD56" s="79"/>
      <c r="AE56" s="79"/>
      <c r="AF56" s="79"/>
      <c r="AG56" s="79"/>
      <c r="AH56" s="79"/>
      <c r="AI56" s="79">
        <v>44748</v>
      </c>
      <c r="AJ56" s="88"/>
      <c r="AK56" s="81" t="str">
        <f t="shared" si="0"/>
        <v>проверка пройдена</v>
      </c>
      <c r="AN56" s="82"/>
      <c r="AO56" s="97"/>
    </row>
    <row r="57" spans="1:41" ht="108">
      <c r="A57" s="90" t="s">
        <v>72</v>
      </c>
      <c r="B57" s="67"/>
      <c r="C57" s="68" t="s">
        <v>39</v>
      </c>
      <c r="D57" s="91" t="s">
        <v>59</v>
      </c>
      <c r="E57" s="92" t="s">
        <v>60</v>
      </c>
      <c r="F57" s="57">
        <v>2</v>
      </c>
      <c r="G57" s="72" t="s">
        <v>43</v>
      </c>
      <c r="H57" s="73"/>
      <c r="I57" s="74"/>
      <c r="J57" s="86"/>
      <c r="K57" s="87"/>
      <c r="L57" s="87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88"/>
      <c r="AD57" s="88"/>
      <c r="AE57" s="88"/>
      <c r="AF57" s="88"/>
      <c r="AG57" s="88"/>
      <c r="AH57" s="88"/>
      <c r="AI57" s="88"/>
      <c r="AJ57" s="88"/>
      <c r="AK57" s="81" t="str">
        <f t="shared" si="0"/>
        <v>проверка пройдена</v>
      </c>
      <c r="AN57" s="82"/>
      <c r="AO57" s="97"/>
    </row>
    <row r="58" spans="1:41" ht="108">
      <c r="A58" s="90" t="s">
        <v>72</v>
      </c>
      <c r="B58" s="67"/>
      <c r="C58" s="68" t="s">
        <v>39</v>
      </c>
      <c r="D58" s="91" t="s">
        <v>59</v>
      </c>
      <c r="E58" s="92" t="s">
        <v>60</v>
      </c>
      <c r="F58" s="57">
        <v>3</v>
      </c>
      <c r="G58" s="72" t="s">
        <v>44</v>
      </c>
      <c r="H58" s="73"/>
      <c r="I58" s="74"/>
      <c r="J58" s="86"/>
      <c r="K58" s="87"/>
      <c r="L58" s="87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88"/>
      <c r="AD58" s="88"/>
      <c r="AE58" s="88"/>
      <c r="AF58" s="88"/>
      <c r="AG58" s="88"/>
      <c r="AH58" s="88"/>
      <c r="AI58" s="88"/>
      <c r="AJ58" s="88"/>
      <c r="AK58" s="81" t="str">
        <f t="shared" si="0"/>
        <v>проверка пройдена</v>
      </c>
      <c r="AN58" s="82"/>
      <c r="AO58" s="97"/>
    </row>
    <row r="59" spans="1:41" ht="108">
      <c r="A59" s="90" t="s">
        <v>72</v>
      </c>
      <c r="B59" s="67"/>
      <c r="C59" s="68" t="s">
        <v>39</v>
      </c>
      <c r="D59" s="91" t="s">
        <v>59</v>
      </c>
      <c r="E59" s="92" t="s">
        <v>60</v>
      </c>
      <c r="F59" s="57">
        <v>4</v>
      </c>
      <c r="G59" s="72" t="s">
        <v>45</v>
      </c>
      <c r="H59" s="73"/>
      <c r="I59" s="74"/>
      <c r="J59" s="86"/>
      <c r="K59" s="87"/>
      <c r="L59" s="87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88"/>
      <c r="AD59" s="88"/>
      <c r="AE59" s="88"/>
      <c r="AF59" s="88"/>
      <c r="AG59" s="88"/>
      <c r="AH59" s="88"/>
      <c r="AI59" s="88"/>
      <c r="AJ59" s="88"/>
      <c r="AK59" s="81" t="str">
        <f t="shared" si="0"/>
        <v>проверка пройдена</v>
      </c>
      <c r="AN59" s="95"/>
      <c r="AO59" s="96"/>
    </row>
    <row r="60" spans="1:41" ht="108">
      <c r="A60" s="90" t="s">
        <v>72</v>
      </c>
      <c r="B60" s="67"/>
      <c r="C60" s="68" t="s">
        <v>39</v>
      </c>
      <c r="D60" s="91" t="s">
        <v>59</v>
      </c>
      <c r="E60" s="92" t="s">
        <v>60</v>
      </c>
      <c r="F60" s="57">
        <v>5</v>
      </c>
      <c r="G60" s="72" t="s">
        <v>46</v>
      </c>
      <c r="H60" s="73"/>
      <c r="I60" s="74"/>
      <c r="J60" s="86"/>
      <c r="K60" s="87"/>
      <c r="L60" s="87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88"/>
      <c r="AD60" s="88"/>
      <c r="AE60" s="88"/>
      <c r="AF60" s="88"/>
      <c r="AG60" s="88"/>
      <c r="AH60" s="88"/>
      <c r="AI60" s="88"/>
      <c r="AJ60" s="88"/>
      <c r="AK60" s="81" t="str">
        <f t="shared" si="0"/>
        <v>проверка пройдена</v>
      </c>
      <c r="AN60" s="82"/>
      <c r="AO60" s="97"/>
    </row>
    <row r="61" spans="1:41" ht="144">
      <c r="A61" s="90" t="s">
        <v>73</v>
      </c>
      <c r="B61" s="67"/>
      <c r="C61" s="68" t="s">
        <v>39</v>
      </c>
      <c r="D61" s="91" t="s">
        <v>74</v>
      </c>
      <c r="E61" s="92" t="s">
        <v>75</v>
      </c>
      <c r="F61" s="71">
        <v>1</v>
      </c>
      <c r="G61" s="72" t="s">
        <v>42</v>
      </c>
      <c r="H61" s="73">
        <v>22</v>
      </c>
      <c r="I61" s="74">
        <v>22</v>
      </c>
      <c r="J61" s="86">
        <v>15</v>
      </c>
      <c r="K61" s="100">
        <v>8</v>
      </c>
      <c r="L61" s="100">
        <v>2</v>
      </c>
      <c r="M61" s="101">
        <v>0</v>
      </c>
      <c r="N61" s="101">
        <v>0</v>
      </c>
      <c r="O61" s="101">
        <v>0</v>
      </c>
      <c r="P61" s="77">
        <v>4</v>
      </c>
      <c r="Q61" s="101">
        <v>0</v>
      </c>
      <c r="R61" s="101">
        <v>0</v>
      </c>
      <c r="S61" s="101">
        <v>0</v>
      </c>
      <c r="T61" s="101">
        <v>1</v>
      </c>
      <c r="U61" s="101">
        <v>0</v>
      </c>
      <c r="V61" s="101">
        <v>0</v>
      </c>
      <c r="W61" s="101"/>
      <c r="X61" s="101"/>
      <c r="Y61" s="101">
        <v>0</v>
      </c>
      <c r="Z61" s="101"/>
      <c r="AA61" s="101"/>
      <c r="AB61" s="101">
        <v>2</v>
      </c>
      <c r="AC61" s="102"/>
      <c r="AD61" s="102"/>
      <c r="AE61" s="102"/>
      <c r="AF61" s="102"/>
      <c r="AG61" s="102"/>
      <c r="AH61" s="102"/>
      <c r="AI61" s="102">
        <v>44750</v>
      </c>
      <c r="AJ61" s="103" t="s">
        <v>293</v>
      </c>
      <c r="AK61" s="81" t="str">
        <f t="shared" si="0"/>
        <v>проверка пройдена</v>
      </c>
      <c r="AN61" s="95"/>
      <c r="AO61" s="89"/>
    </row>
    <row r="62" spans="1:41" ht="144">
      <c r="A62" s="90" t="s">
        <v>73</v>
      </c>
      <c r="B62" s="67"/>
      <c r="C62" s="68" t="s">
        <v>39</v>
      </c>
      <c r="D62" s="91" t="s">
        <v>74</v>
      </c>
      <c r="E62" s="92" t="s">
        <v>75</v>
      </c>
      <c r="F62" s="57">
        <v>2</v>
      </c>
      <c r="G62" s="72" t="s">
        <v>43</v>
      </c>
      <c r="H62" s="73"/>
      <c r="I62" s="74"/>
      <c r="J62" s="86"/>
      <c r="K62" s="87"/>
      <c r="L62" s="87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88"/>
      <c r="AD62" s="88"/>
      <c r="AE62" s="88"/>
      <c r="AF62" s="88"/>
      <c r="AG62" s="88"/>
      <c r="AH62" s="88"/>
      <c r="AI62" s="88"/>
      <c r="AJ62" s="88"/>
      <c r="AK62" s="81" t="str">
        <f t="shared" si="0"/>
        <v>проверка пройдена</v>
      </c>
      <c r="AN62" s="95"/>
      <c r="AO62" s="89"/>
    </row>
    <row r="63" spans="1:41" ht="144">
      <c r="A63" s="90" t="s">
        <v>73</v>
      </c>
      <c r="B63" s="67"/>
      <c r="C63" s="68" t="s">
        <v>39</v>
      </c>
      <c r="D63" s="91" t="s">
        <v>74</v>
      </c>
      <c r="E63" s="92" t="s">
        <v>75</v>
      </c>
      <c r="F63" s="57">
        <v>3</v>
      </c>
      <c r="G63" s="72" t="s">
        <v>44</v>
      </c>
      <c r="H63" s="73"/>
      <c r="I63" s="74"/>
      <c r="J63" s="86"/>
      <c r="K63" s="87"/>
      <c r="L63" s="87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88"/>
      <c r="AD63" s="88"/>
      <c r="AE63" s="88"/>
      <c r="AF63" s="88"/>
      <c r="AG63" s="88"/>
      <c r="AH63" s="88"/>
      <c r="AI63" s="88"/>
      <c r="AJ63" s="88"/>
      <c r="AK63" s="81" t="str">
        <f t="shared" si="0"/>
        <v>проверка пройдена</v>
      </c>
      <c r="AN63" s="82"/>
      <c r="AO63" s="97"/>
    </row>
    <row r="64" spans="1:41" ht="144">
      <c r="A64" s="90" t="s">
        <v>73</v>
      </c>
      <c r="B64" s="67"/>
      <c r="C64" s="68" t="s">
        <v>39</v>
      </c>
      <c r="D64" s="91" t="s">
        <v>74</v>
      </c>
      <c r="E64" s="92" t="s">
        <v>75</v>
      </c>
      <c r="F64" s="57">
        <v>4</v>
      </c>
      <c r="G64" s="72" t="s">
        <v>45</v>
      </c>
      <c r="H64" s="73"/>
      <c r="I64" s="74"/>
      <c r="J64" s="86"/>
      <c r="K64" s="87"/>
      <c r="L64" s="87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88"/>
      <c r="AD64" s="88"/>
      <c r="AE64" s="88"/>
      <c r="AF64" s="88"/>
      <c r="AG64" s="88"/>
      <c r="AH64" s="88"/>
      <c r="AI64" s="88"/>
      <c r="AJ64" s="88"/>
      <c r="AK64" s="81" t="str">
        <f t="shared" si="0"/>
        <v>проверка пройдена</v>
      </c>
      <c r="AN64" s="82"/>
      <c r="AO64" s="97"/>
    </row>
    <row r="65" spans="1:41" ht="144">
      <c r="A65" s="90" t="s">
        <v>73</v>
      </c>
      <c r="B65" s="67"/>
      <c r="C65" s="68" t="s">
        <v>39</v>
      </c>
      <c r="D65" s="91" t="s">
        <v>74</v>
      </c>
      <c r="E65" s="92" t="s">
        <v>75</v>
      </c>
      <c r="F65" s="57">
        <v>5</v>
      </c>
      <c r="G65" s="72" t="s">
        <v>46</v>
      </c>
      <c r="H65" s="73"/>
      <c r="I65" s="74"/>
      <c r="J65" s="86"/>
      <c r="K65" s="87"/>
      <c r="L65" s="87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88"/>
      <c r="AD65" s="88"/>
      <c r="AE65" s="88"/>
      <c r="AF65" s="88"/>
      <c r="AG65" s="88"/>
      <c r="AH65" s="88"/>
      <c r="AI65" s="88"/>
      <c r="AJ65" s="88"/>
      <c r="AK65" s="81" t="str">
        <f t="shared" si="0"/>
        <v>проверка пройдена</v>
      </c>
      <c r="AN65" s="95"/>
      <c r="AO65" s="89"/>
    </row>
    <row r="66" spans="1:41" ht="108">
      <c r="A66" s="90" t="s">
        <v>76</v>
      </c>
      <c r="B66" s="67"/>
      <c r="C66" s="68" t="s">
        <v>39</v>
      </c>
      <c r="D66" s="104">
        <v>45665</v>
      </c>
      <c r="E66" s="92" t="s">
        <v>77</v>
      </c>
      <c r="F66" s="71">
        <v>1</v>
      </c>
      <c r="G66" s="72" t="s">
        <v>42</v>
      </c>
      <c r="H66" s="73">
        <v>15</v>
      </c>
      <c r="I66" s="74">
        <v>15</v>
      </c>
      <c r="J66" s="86">
        <v>12</v>
      </c>
      <c r="K66" s="93">
        <v>2</v>
      </c>
      <c r="L66" s="93">
        <v>0</v>
      </c>
      <c r="M66" s="78"/>
      <c r="N66" s="78"/>
      <c r="O66" s="77"/>
      <c r="P66" s="77"/>
      <c r="Q66" s="78"/>
      <c r="R66" s="78"/>
      <c r="S66" s="77"/>
      <c r="T66" s="77">
        <v>3</v>
      </c>
      <c r="U66" s="77"/>
      <c r="V66" s="78"/>
      <c r="W66" s="78"/>
      <c r="X66" s="78"/>
      <c r="Y66" s="78"/>
      <c r="Z66" s="78"/>
      <c r="AA66" s="78"/>
      <c r="AB66" s="78"/>
      <c r="AC66" s="79"/>
      <c r="AD66" s="79"/>
      <c r="AE66" s="79"/>
      <c r="AF66" s="79"/>
      <c r="AG66" s="79"/>
      <c r="AH66" s="79"/>
      <c r="AI66" s="79">
        <v>44743</v>
      </c>
      <c r="AJ66" s="88"/>
      <c r="AK66" s="81" t="str">
        <f t="shared" si="0"/>
        <v>проверка пройдена</v>
      </c>
      <c r="AN66" s="95"/>
      <c r="AO66" s="96"/>
    </row>
    <row r="67" spans="1:41" ht="108">
      <c r="A67" s="90" t="s">
        <v>76</v>
      </c>
      <c r="B67" s="67"/>
      <c r="C67" s="68" t="s">
        <v>39</v>
      </c>
      <c r="D67" s="104">
        <v>45665</v>
      </c>
      <c r="E67" s="92" t="s">
        <v>77</v>
      </c>
      <c r="F67" s="57">
        <v>2</v>
      </c>
      <c r="G67" s="72" t="s">
        <v>43</v>
      </c>
      <c r="H67" s="73"/>
      <c r="I67" s="74"/>
      <c r="J67" s="86"/>
      <c r="K67" s="87"/>
      <c r="L67" s="87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88"/>
      <c r="AD67" s="88"/>
      <c r="AE67" s="88"/>
      <c r="AF67" s="88"/>
      <c r="AG67" s="88"/>
      <c r="AH67" s="88"/>
      <c r="AI67" s="88"/>
      <c r="AJ67" s="88"/>
      <c r="AK67" s="81" t="str">
        <f t="shared" si="0"/>
        <v>проверка пройдена</v>
      </c>
      <c r="AN67" s="95"/>
      <c r="AO67" s="89"/>
    </row>
    <row r="68" spans="1:41" ht="108">
      <c r="A68" s="90" t="s">
        <v>76</v>
      </c>
      <c r="B68" s="67"/>
      <c r="C68" s="68" t="s">
        <v>39</v>
      </c>
      <c r="D68" s="104">
        <v>45665</v>
      </c>
      <c r="E68" s="92" t="s">
        <v>77</v>
      </c>
      <c r="F68" s="57">
        <v>3</v>
      </c>
      <c r="G68" s="72" t="s">
        <v>44</v>
      </c>
      <c r="H68" s="73"/>
      <c r="I68" s="74"/>
      <c r="J68" s="86"/>
      <c r="K68" s="87"/>
      <c r="L68" s="87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88"/>
      <c r="AD68" s="88"/>
      <c r="AE68" s="88"/>
      <c r="AF68" s="88"/>
      <c r="AG68" s="88"/>
      <c r="AH68" s="88"/>
      <c r="AI68" s="88"/>
      <c r="AJ68" s="88"/>
      <c r="AK68" s="81" t="str">
        <f t="shared" si="0"/>
        <v>проверка пройдена</v>
      </c>
      <c r="AN68" s="82"/>
      <c r="AO68" s="96"/>
    </row>
    <row r="69" spans="1:41" ht="108">
      <c r="A69" s="90" t="s">
        <v>76</v>
      </c>
      <c r="B69" s="67"/>
      <c r="C69" s="68" t="s">
        <v>39</v>
      </c>
      <c r="D69" s="104">
        <v>45665</v>
      </c>
      <c r="E69" s="92" t="s">
        <v>77</v>
      </c>
      <c r="F69" s="57">
        <v>4</v>
      </c>
      <c r="G69" s="72" t="s">
        <v>45</v>
      </c>
      <c r="H69" s="73"/>
      <c r="I69" s="74"/>
      <c r="J69" s="86"/>
      <c r="K69" s="87"/>
      <c r="L69" s="87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88"/>
      <c r="AD69" s="88"/>
      <c r="AE69" s="88"/>
      <c r="AF69" s="88"/>
      <c r="AG69" s="88"/>
      <c r="AH69" s="88"/>
      <c r="AI69" s="88"/>
      <c r="AJ69" s="88"/>
      <c r="AK69" s="81" t="str">
        <f t="shared" si="0"/>
        <v>проверка пройдена</v>
      </c>
      <c r="AN69" s="82"/>
      <c r="AO69" s="96"/>
    </row>
    <row r="70" spans="1:41" ht="108">
      <c r="A70" s="90" t="s">
        <v>76</v>
      </c>
      <c r="B70" s="67"/>
      <c r="C70" s="68" t="s">
        <v>39</v>
      </c>
      <c r="D70" s="104">
        <v>45665</v>
      </c>
      <c r="E70" s="92" t="s">
        <v>77</v>
      </c>
      <c r="F70" s="57">
        <v>5</v>
      </c>
      <c r="G70" s="72" t="s">
        <v>46</v>
      </c>
      <c r="H70" s="73"/>
      <c r="I70" s="74"/>
      <c r="J70" s="86"/>
      <c r="K70" s="87"/>
      <c r="L70" s="87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88"/>
      <c r="AD70" s="88"/>
      <c r="AE70" s="88"/>
      <c r="AF70" s="88"/>
      <c r="AG70" s="88"/>
      <c r="AH70" s="88"/>
      <c r="AI70" s="88"/>
      <c r="AJ70" s="88"/>
      <c r="AK70" s="81" t="str">
        <f t="shared" si="0"/>
        <v>проверка пройдена</v>
      </c>
      <c r="AN70" s="82"/>
      <c r="AO70" s="97"/>
    </row>
    <row r="71" spans="1:41" ht="72">
      <c r="A71" s="90" t="s">
        <v>76</v>
      </c>
      <c r="B71" s="67"/>
      <c r="C71" s="68" t="s">
        <v>39</v>
      </c>
      <c r="D71" s="91" t="s">
        <v>78</v>
      </c>
      <c r="E71" s="92" t="s">
        <v>79</v>
      </c>
      <c r="F71" s="71">
        <v>1</v>
      </c>
      <c r="G71" s="72" t="s">
        <v>42</v>
      </c>
      <c r="H71" s="73">
        <v>15</v>
      </c>
      <c r="I71" s="74">
        <v>15</v>
      </c>
      <c r="J71" s="86">
        <v>8</v>
      </c>
      <c r="K71" s="93">
        <v>2</v>
      </c>
      <c r="L71" s="93">
        <v>0</v>
      </c>
      <c r="M71" s="78"/>
      <c r="N71" s="78"/>
      <c r="O71" s="77"/>
      <c r="P71" s="77">
        <v>2</v>
      </c>
      <c r="Q71" s="78"/>
      <c r="R71" s="77">
        <v>3</v>
      </c>
      <c r="S71" s="77"/>
      <c r="T71" s="77">
        <v>2</v>
      </c>
      <c r="U71" s="77"/>
      <c r="V71" s="77"/>
      <c r="W71" s="77"/>
      <c r="X71" s="77"/>
      <c r="Y71" s="78"/>
      <c r="Z71" s="78"/>
      <c r="AA71" s="78"/>
      <c r="AB71" s="78"/>
      <c r="AC71" s="79"/>
      <c r="AD71" s="79"/>
      <c r="AE71" s="79"/>
      <c r="AF71" s="79"/>
      <c r="AG71" s="79"/>
      <c r="AH71" s="79"/>
      <c r="AI71" s="79">
        <v>44772</v>
      </c>
      <c r="AJ71" s="88"/>
      <c r="AK71" s="81" t="str">
        <f t="shared" si="0"/>
        <v>проверка пройдена</v>
      </c>
      <c r="AN71" s="95"/>
      <c r="AO71" s="96"/>
    </row>
    <row r="72" spans="1:41" ht="108">
      <c r="A72" s="90" t="s">
        <v>76</v>
      </c>
      <c r="B72" s="67"/>
      <c r="C72" s="68" t="s">
        <v>39</v>
      </c>
      <c r="D72" s="91" t="s">
        <v>78</v>
      </c>
      <c r="E72" s="92" t="s">
        <v>79</v>
      </c>
      <c r="F72" s="57">
        <v>2</v>
      </c>
      <c r="G72" s="72" t="s">
        <v>43</v>
      </c>
      <c r="H72" s="73"/>
      <c r="I72" s="74"/>
      <c r="J72" s="86"/>
      <c r="K72" s="87"/>
      <c r="L72" s="87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88"/>
      <c r="AD72" s="88"/>
      <c r="AE72" s="88"/>
      <c r="AF72" s="88"/>
      <c r="AG72" s="88"/>
      <c r="AH72" s="88"/>
      <c r="AI72" s="88"/>
      <c r="AJ72" s="88"/>
      <c r="AK72" s="81" t="str">
        <f t="shared" si="0"/>
        <v>проверка пройдена</v>
      </c>
      <c r="AN72" s="82"/>
      <c r="AO72" s="97"/>
    </row>
    <row r="73" spans="1:41" ht="108">
      <c r="A73" s="90" t="s">
        <v>76</v>
      </c>
      <c r="B73" s="67"/>
      <c r="C73" s="68" t="s">
        <v>39</v>
      </c>
      <c r="D73" s="91" t="s">
        <v>78</v>
      </c>
      <c r="E73" s="92" t="s">
        <v>79</v>
      </c>
      <c r="F73" s="57">
        <v>3</v>
      </c>
      <c r="G73" s="72" t="s">
        <v>44</v>
      </c>
      <c r="H73" s="73"/>
      <c r="I73" s="74"/>
      <c r="J73" s="86"/>
      <c r="K73" s="87"/>
      <c r="L73" s="87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88"/>
      <c r="AD73" s="88"/>
      <c r="AE73" s="88"/>
      <c r="AF73" s="88"/>
      <c r="AG73" s="88"/>
      <c r="AH73" s="88"/>
      <c r="AI73" s="88"/>
      <c r="AJ73" s="88"/>
      <c r="AK73" s="81" t="str">
        <f t="shared" si="0"/>
        <v>проверка пройдена</v>
      </c>
      <c r="AN73" s="82"/>
      <c r="AO73" s="97"/>
    </row>
    <row r="74" spans="1:41" ht="108">
      <c r="A74" s="90" t="s">
        <v>76</v>
      </c>
      <c r="B74" s="67"/>
      <c r="C74" s="68" t="s">
        <v>39</v>
      </c>
      <c r="D74" s="91" t="s">
        <v>78</v>
      </c>
      <c r="E74" s="92" t="s">
        <v>79</v>
      </c>
      <c r="F74" s="57">
        <v>4</v>
      </c>
      <c r="G74" s="72" t="s">
        <v>45</v>
      </c>
      <c r="H74" s="73"/>
      <c r="I74" s="74"/>
      <c r="J74" s="86"/>
      <c r="K74" s="87"/>
      <c r="L74" s="87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88"/>
      <c r="AD74" s="88"/>
      <c r="AE74" s="88"/>
      <c r="AF74" s="88"/>
      <c r="AG74" s="88"/>
      <c r="AH74" s="88"/>
      <c r="AI74" s="88"/>
      <c r="AJ74" s="88"/>
      <c r="AK74" s="81" t="str">
        <f t="shared" si="0"/>
        <v>проверка пройдена</v>
      </c>
      <c r="AN74" s="82"/>
      <c r="AO74" s="97"/>
    </row>
    <row r="75" spans="1:41" ht="72">
      <c r="A75" s="90" t="s">
        <v>76</v>
      </c>
      <c r="B75" s="67"/>
      <c r="C75" s="68" t="s">
        <v>39</v>
      </c>
      <c r="D75" s="91" t="s">
        <v>78</v>
      </c>
      <c r="E75" s="92" t="s">
        <v>79</v>
      </c>
      <c r="F75" s="57">
        <v>5</v>
      </c>
      <c r="G75" s="72" t="s">
        <v>46</v>
      </c>
      <c r="H75" s="73"/>
      <c r="I75" s="74"/>
      <c r="J75" s="86"/>
      <c r="K75" s="87"/>
      <c r="L75" s="87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88"/>
      <c r="AD75" s="88"/>
      <c r="AE75" s="88"/>
      <c r="AF75" s="88"/>
      <c r="AG75" s="88"/>
      <c r="AH75" s="88"/>
      <c r="AI75" s="88"/>
      <c r="AJ75" s="88"/>
      <c r="AK75" s="81" t="str">
        <f t="shared" si="0"/>
        <v>проверка пройдена</v>
      </c>
      <c r="AN75" s="82"/>
      <c r="AO75" s="97"/>
    </row>
    <row r="76" spans="1:41" ht="162">
      <c r="A76" s="90" t="s">
        <v>80</v>
      </c>
      <c r="B76" s="67"/>
      <c r="C76" s="68" t="s">
        <v>81</v>
      </c>
      <c r="D76" s="91" t="s">
        <v>65</v>
      </c>
      <c r="E76" s="92" t="s">
        <v>66</v>
      </c>
      <c r="F76" s="71">
        <v>1</v>
      </c>
      <c r="G76" s="72" t="s">
        <v>42</v>
      </c>
      <c r="H76" s="99">
        <v>91</v>
      </c>
      <c r="I76" s="74">
        <v>91</v>
      </c>
      <c r="J76" s="86">
        <v>4</v>
      </c>
      <c r="K76" s="93">
        <v>0</v>
      </c>
      <c r="L76" s="93">
        <v>0</v>
      </c>
      <c r="M76" s="77">
        <v>2</v>
      </c>
      <c r="N76" s="78"/>
      <c r="O76" s="77">
        <v>69</v>
      </c>
      <c r="P76" s="77">
        <v>4</v>
      </c>
      <c r="Q76" s="78"/>
      <c r="R76" s="77">
        <v>2</v>
      </c>
      <c r="S76" s="77">
        <v>2</v>
      </c>
      <c r="T76" s="78"/>
      <c r="U76" s="77">
        <v>8</v>
      </c>
      <c r="V76" s="77"/>
      <c r="W76" s="77"/>
      <c r="X76" s="77"/>
      <c r="Y76" s="78"/>
      <c r="Z76" s="78"/>
      <c r="AA76" s="78"/>
      <c r="AB76" s="78"/>
      <c r="AC76" s="80"/>
      <c r="AD76" s="80"/>
      <c r="AE76" s="80"/>
      <c r="AF76" s="80"/>
      <c r="AG76" s="80"/>
      <c r="AH76" s="80"/>
      <c r="AI76" s="80" t="s">
        <v>294</v>
      </c>
      <c r="AJ76" s="88"/>
      <c r="AK76" s="81" t="str">
        <f t="shared" si="0"/>
        <v>проверка пройдена</v>
      </c>
      <c r="AN76" s="95"/>
      <c r="AO76" s="89"/>
    </row>
    <row r="77" spans="1:41" ht="162">
      <c r="A77" s="90" t="s">
        <v>80</v>
      </c>
      <c r="B77" s="67"/>
      <c r="C77" s="68" t="s">
        <v>81</v>
      </c>
      <c r="D77" s="91" t="s">
        <v>65</v>
      </c>
      <c r="E77" s="92" t="s">
        <v>66</v>
      </c>
      <c r="F77" s="57">
        <v>2</v>
      </c>
      <c r="G77" s="72" t="s">
        <v>43</v>
      </c>
      <c r="H77" s="73"/>
      <c r="I77" s="74"/>
      <c r="J77" s="86"/>
      <c r="K77" s="87"/>
      <c r="L77" s="87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88"/>
      <c r="AD77" s="88"/>
      <c r="AE77" s="88"/>
      <c r="AF77" s="88"/>
      <c r="AG77" s="88"/>
      <c r="AH77" s="88"/>
      <c r="AI77" s="88"/>
      <c r="AJ77" s="88"/>
      <c r="AK77" s="81" t="str">
        <f t="shared" si="0"/>
        <v>проверка пройдена</v>
      </c>
      <c r="AN77" s="95"/>
      <c r="AO77" s="89"/>
    </row>
    <row r="78" spans="1:41" ht="162">
      <c r="A78" s="90" t="s">
        <v>80</v>
      </c>
      <c r="B78" s="67"/>
      <c r="C78" s="68" t="s">
        <v>81</v>
      </c>
      <c r="D78" s="91" t="s">
        <v>65</v>
      </c>
      <c r="E78" s="92" t="s">
        <v>66</v>
      </c>
      <c r="F78" s="57">
        <v>3</v>
      </c>
      <c r="G78" s="72" t="s">
        <v>44</v>
      </c>
      <c r="H78" s="73"/>
      <c r="I78" s="74"/>
      <c r="J78" s="86"/>
      <c r="K78" s="87"/>
      <c r="L78" s="87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88"/>
      <c r="AD78" s="88"/>
      <c r="AE78" s="88"/>
      <c r="AF78" s="88"/>
      <c r="AG78" s="88"/>
      <c r="AH78" s="88"/>
      <c r="AI78" s="88"/>
      <c r="AJ78" s="88"/>
      <c r="AK78" s="81" t="str">
        <f t="shared" si="0"/>
        <v>проверка пройдена</v>
      </c>
      <c r="AN78" s="95"/>
      <c r="AO78" s="96"/>
    </row>
    <row r="79" spans="1:41" ht="162">
      <c r="A79" s="90" t="s">
        <v>80</v>
      </c>
      <c r="B79" s="67"/>
      <c r="C79" s="68" t="s">
        <v>81</v>
      </c>
      <c r="D79" s="91" t="s">
        <v>65</v>
      </c>
      <c r="E79" s="92" t="s">
        <v>66</v>
      </c>
      <c r="F79" s="57">
        <v>4</v>
      </c>
      <c r="G79" s="72" t="s">
        <v>45</v>
      </c>
      <c r="H79" s="73"/>
      <c r="I79" s="74"/>
      <c r="J79" s="86"/>
      <c r="K79" s="87"/>
      <c r="L79" s="87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88"/>
      <c r="AD79" s="88"/>
      <c r="AE79" s="88"/>
      <c r="AF79" s="88"/>
      <c r="AG79" s="88"/>
      <c r="AH79" s="88"/>
      <c r="AI79" s="88"/>
      <c r="AJ79" s="88"/>
      <c r="AK79" s="81" t="str">
        <f t="shared" si="0"/>
        <v>проверка пройдена</v>
      </c>
      <c r="AN79" s="82"/>
      <c r="AO79" s="97"/>
    </row>
    <row r="80" spans="1:41" ht="162">
      <c r="A80" s="90" t="s">
        <v>80</v>
      </c>
      <c r="B80" s="67"/>
      <c r="C80" s="68" t="s">
        <v>81</v>
      </c>
      <c r="D80" s="91" t="s">
        <v>65</v>
      </c>
      <c r="E80" s="92" t="s">
        <v>66</v>
      </c>
      <c r="F80" s="57">
        <v>5</v>
      </c>
      <c r="G80" s="72" t="s">
        <v>46</v>
      </c>
      <c r="H80" s="73"/>
      <c r="I80" s="74"/>
      <c r="J80" s="86"/>
      <c r="K80" s="87"/>
      <c r="L80" s="87"/>
      <c r="M80" s="78"/>
      <c r="N80" s="78"/>
      <c r="O80" s="78"/>
      <c r="P80" s="78"/>
      <c r="Q80" s="78"/>
      <c r="R80" s="78"/>
      <c r="S80" s="78"/>
      <c r="T80" s="78"/>
      <c r="U80" s="78"/>
      <c r="V80" s="77"/>
      <c r="W80" s="77"/>
      <c r="X80" s="77"/>
      <c r="Y80" s="78"/>
      <c r="Z80" s="78"/>
      <c r="AA80" s="78"/>
      <c r="AB80" s="77"/>
      <c r="AC80" s="105"/>
      <c r="AD80" s="105"/>
      <c r="AE80" s="105"/>
      <c r="AF80" s="105"/>
      <c r="AG80" s="105"/>
      <c r="AH80" s="105"/>
      <c r="AI80" s="105"/>
      <c r="AJ80" s="88"/>
      <c r="AK80" s="81" t="str">
        <f t="shared" si="0"/>
        <v>проверка пройдена</v>
      </c>
      <c r="AN80" s="95"/>
      <c r="AO80" s="96"/>
    </row>
    <row r="81" spans="1:41" ht="162">
      <c r="A81" s="90" t="s">
        <v>82</v>
      </c>
      <c r="B81" s="67"/>
      <c r="C81" s="68" t="s">
        <v>39</v>
      </c>
      <c r="D81" s="91" t="s">
        <v>83</v>
      </c>
      <c r="E81" s="92" t="s">
        <v>84</v>
      </c>
      <c r="F81" s="71">
        <v>1</v>
      </c>
      <c r="G81" s="72" t="s">
        <v>42</v>
      </c>
      <c r="H81" s="73">
        <v>28</v>
      </c>
      <c r="I81" s="74">
        <v>28</v>
      </c>
      <c r="J81" s="86">
        <v>17</v>
      </c>
      <c r="K81" s="93">
        <v>14</v>
      </c>
      <c r="L81" s="93">
        <v>4</v>
      </c>
      <c r="M81" s="78"/>
      <c r="N81" s="77"/>
      <c r="O81" s="78"/>
      <c r="P81" s="77"/>
      <c r="Q81" s="78"/>
      <c r="R81" s="78"/>
      <c r="S81" s="77">
        <v>1</v>
      </c>
      <c r="T81" s="78"/>
      <c r="U81" s="78"/>
      <c r="V81" s="77">
        <v>2</v>
      </c>
      <c r="W81" s="77"/>
      <c r="X81" s="77"/>
      <c r="Y81" s="78"/>
      <c r="Z81" s="78"/>
      <c r="AA81" s="78"/>
      <c r="AB81" s="77">
        <v>8</v>
      </c>
      <c r="AC81" s="79"/>
      <c r="AD81" s="79"/>
      <c r="AE81" s="79"/>
      <c r="AF81" s="79"/>
      <c r="AG81" s="79"/>
      <c r="AH81" s="79"/>
      <c r="AI81" s="79">
        <v>44746</v>
      </c>
      <c r="AJ81" s="80" t="s">
        <v>295</v>
      </c>
      <c r="AK81" s="81" t="str">
        <f t="shared" si="0"/>
        <v>проверка пройдена</v>
      </c>
      <c r="AL81" s="35"/>
      <c r="AM81" s="35"/>
      <c r="AN81" s="95"/>
      <c r="AO81" s="89"/>
    </row>
    <row r="82" spans="1:41" ht="162">
      <c r="A82" s="90" t="s">
        <v>82</v>
      </c>
      <c r="B82" s="67"/>
      <c r="C82" s="68" t="s">
        <v>39</v>
      </c>
      <c r="D82" s="91" t="s">
        <v>83</v>
      </c>
      <c r="E82" s="92" t="s">
        <v>84</v>
      </c>
      <c r="F82" s="57">
        <v>2</v>
      </c>
      <c r="G82" s="72" t="s">
        <v>43</v>
      </c>
      <c r="H82" s="73"/>
      <c r="I82" s="74"/>
      <c r="J82" s="86"/>
      <c r="K82" s="87"/>
      <c r="L82" s="87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88"/>
      <c r="AD82" s="88"/>
      <c r="AE82" s="88"/>
      <c r="AF82" s="88"/>
      <c r="AG82" s="88"/>
      <c r="AH82" s="88"/>
      <c r="AI82" s="88"/>
      <c r="AJ82" s="88"/>
      <c r="AK82" s="81" t="str">
        <f t="shared" si="0"/>
        <v>проверка пройдена</v>
      </c>
      <c r="AN82" s="82"/>
      <c r="AO82" s="97"/>
    </row>
    <row r="83" spans="1:41" ht="162">
      <c r="A83" s="90" t="s">
        <v>82</v>
      </c>
      <c r="B83" s="67"/>
      <c r="C83" s="68" t="s">
        <v>39</v>
      </c>
      <c r="D83" s="91" t="s">
        <v>83</v>
      </c>
      <c r="E83" s="92" t="s">
        <v>84</v>
      </c>
      <c r="F83" s="57">
        <v>3</v>
      </c>
      <c r="G83" s="72" t="s">
        <v>44</v>
      </c>
      <c r="H83" s="73"/>
      <c r="I83" s="74"/>
      <c r="J83" s="86"/>
      <c r="K83" s="87"/>
      <c r="L83" s="87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88"/>
      <c r="AD83" s="88"/>
      <c r="AE83" s="88"/>
      <c r="AF83" s="88"/>
      <c r="AG83" s="88"/>
      <c r="AH83" s="88"/>
      <c r="AI83" s="88"/>
      <c r="AJ83" s="88"/>
      <c r="AK83" s="81" t="str">
        <f t="shared" si="0"/>
        <v>проверка пройдена</v>
      </c>
      <c r="AN83" s="95"/>
      <c r="AO83" s="89"/>
    </row>
    <row r="84" spans="1:41" ht="162">
      <c r="A84" s="90" t="s">
        <v>82</v>
      </c>
      <c r="B84" s="67"/>
      <c r="C84" s="68" t="s">
        <v>39</v>
      </c>
      <c r="D84" s="91" t="s">
        <v>83</v>
      </c>
      <c r="E84" s="92" t="s">
        <v>84</v>
      </c>
      <c r="F84" s="57">
        <v>4</v>
      </c>
      <c r="G84" s="72" t="s">
        <v>45</v>
      </c>
      <c r="H84" s="73"/>
      <c r="I84" s="74"/>
      <c r="J84" s="86"/>
      <c r="K84" s="87"/>
      <c r="L84" s="87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88"/>
      <c r="AD84" s="88"/>
      <c r="AE84" s="88"/>
      <c r="AF84" s="88"/>
      <c r="AG84" s="88"/>
      <c r="AH84" s="88"/>
      <c r="AI84" s="88"/>
      <c r="AJ84" s="88"/>
      <c r="AK84" s="81" t="str">
        <f t="shared" si="0"/>
        <v>проверка пройдена</v>
      </c>
      <c r="AN84" s="82"/>
      <c r="AO84" s="97"/>
    </row>
    <row r="85" spans="1:41" ht="162">
      <c r="A85" s="90" t="s">
        <v>82</v>
      </c>
      <c r="B85" s="67"/>
      <c r="C85" s="68" t="s">
        <v>39</v>
      </c>
      <c r="D85" s="91" t="s">
        <v>83</v>
      </c>
      <c r="E85" s="92" t="s">
        <v>84</v>
      </c>
      <c r="F85" s="57">
        <v>5</v>
      </c>
      <c r="G85" s="72" t="s">
        <v>46</v>
      </c>
      <c r="H85" s="73"/>
      <c r="I85" s="74"/>
      <c r="J85" s="86"/>
      <c r="K85" s="87"/>
      <c r="L85" s="87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88"/>
      <c r="AD85" s="88"/>
      <c r="AE85" s="88"/>
      <c r="AF85" s="88"/>
      <c r="AG85" s="88"/>
      <c r="AH85" s="88"/>
      <c r="AI85" s="88"/>
      <c r="AJ85" s="88"/>
      <c r="AK85" s="81" t="str">
        <f t="shared" si="0"/>
        <v>проверка пройдена</v>
      </c>
      <c r="AN85" s="95"/>
      <c r="AO85" s="89"/>
    </row>
    <row r="86" spans="1:41" ht="162">
      <c r="A86" s="90" t="s">
        <v>82</v>
      </c>
      <c r="B86" s="67"/>
      <c r="C86" s="68" t="s">
        <v>39</v>
      </c>
      <c r="D86" s="91" t="s">
        <v>85</v>
      </c>
      <c r="E86" s="92" t="s">
        <v>86</v>
      </c>
      <c r="F86" s="71">
        <v>1</v>
      </c>
      <c r="G86" s="72" t="s">
        <v>42</v>
      </c>
      <c r="H86" s="73">
        <v>27</v>
      </c>
      <c r="I86" s="74">
        <v>27</v>
      </c>
      <c r="J86" s="86">
        <v>12</v>
      </c>
      <c r="K86" s="93">
        <v>12</v>
      </c>
      <c r="L86" s="87"/>
      <c r="M86" s="78"/>
      <c r="N86" s="78"/>
      <c r="O86" s="77">
        <v>1</v>
      </c>
      <c r="P86" s="78"/>
      <c r="Q86" s="78"/>
      <c r="R86" s="77">
        <v>1</v>
      </c>
      <c r="S86" s="78"/>
      <c r="T86" s="78"/>
      <c r="U86" s="78"/>
      <c r="V86" s="77">
        <v>3</v>
      </c>
      <c r="W86" s="77"/>
      <c r="X86" s="77"/>
      <c r="Y86" s="78"/>
      <c r="Z86" s="78"/>
      <c r="AA86" s="78"/>
      <c r="AB86" s="77">
        <v>10</v>
      </c>
      <c r="AC86" s="79"/>
      <c r="AD86" s="79"/>
      <c r="AE86" s="79"/>
      <c r="AF86" s="79"/>
      <c r="AG86" s="79"/>
      <c r="AH86" s="79"/>
      <c r="AI86" s="79">
        <v>44746</v>
      </c>
      <c r="AJ86" s="80" t="s">
        <v>296</v>
      </c>
      <c r="AK86" s="81" t="str">
        <f t="shared" si="0"/>
        <v>проверка пройдена</v>
      </c>
      <c r="AN86" s="95"/>
      <c r="AO86" s="89"/>
    </row>
    <row r="87" spans="1:41" ht="162">
      <c r="A87" s="90" t="s">
        <v>82</v>
      </c>
      <c r="B87" s="67"/>
      <c r="C87" s="68" t="s">
        <v>39</v>
      </c>
      <c r="D87" s="91" t="s">
        <v>85</v>
      </c>
      <c r="E87" s="92" t="s">
        <v>86</v>
      </c>
      <c r="F87" s="57">
        <v>2</v>
      </c>
      <c r="G87" s="72" t="s">
        <v>43</v>
      </c>
      <c r="H87" s="73"/>
      <c r="I87" s="74"/>
      <c r="J87" s="86">
        <v>0</v>
      </c>
      <c r="K87" s="87"/>
      <c r="L87" s="87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88"/>
      <c r="AD87" s="88"/>
      <c r="AE87" s="88"/>
      <c r="AF87" s="88"/>
      <c r="AG87" s="88"/>
      <c r="AH87" s="88"/>
      <c r="AI87" s="88"/>
      <c r="AJ87" s="88"/>
      <c r="AK87" s="81" t="str">
        <f t="shared" si="0"/>
        <v>проверка пройдена</v>
      </c>
      <c r="AN87" s="95"/>
      <c r="AO87" s="96"/>
    </row>
    <row r="88" spans="1:41" ht="162">
      <c r="A88" s="90" t="s">
        <v>82</v>
      </c>
      <c r="B88" s="67"/>
      <c r="C88" s="68" t="s">
        <v>39</v>
      </c>
      <c r="D88" s="91" t="s">
        <v>85</v>
      </c>
      <c r="E88" s="92" t="s">
        <v>86</v>
      </c>
      <c r="F88" s="57">
        <v>3</v>
      </c>
      <c r="G88" s="72" t="s">
        <v>44</v>
      </c>
      <c r="H88" s="73"/>
      <c r="I88" s="74"/>
      <c r="J88" s="86">
        <v>0</v>
      </c>
      <c r="K88" s="87"/>
      <c r="L88" s="87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88"/>
      <c r="AD88" s="88"/>
      <c r="AE88" s="88"/>
      <c r="AF88" s="88"/>
      <c r="AG88" s="88"/>
      <c r="AH88" s="88"/>
      <c r="AI88" s="88"/>
      <c r="AJ88" s="88"/>
      <c r="AK88" s="81" t="str">
        <f t="shared" si="0"/>
        <v>проверка пройдена</v>
      </c>
      <c r="AN88" s="95"/>
      <c r="AO88" s="96"/>
    </row>
    <row r="89" spans="1:41" ht="162">
      <c r="A89" s="90" t="s">
        <v>82</v>
      </c>
      <c r="B89" s="67"/>
      <c r="C89" s="68" t="s">
        <v>39</v>
      </c>
      <c r="D89" s="91" t="s">
        <v>85</v>
      </c>
      <c r="E89" s="92" t="s">
        <v>86</v>
      </c>
      <c r="F89" s="57">
        <v>4</v>
      </c>
      <c r="G89" s="72" t="s">
        <v>45</v>
      </c>
      <c r="H89" s="73"/>
      <c r="I89" s="74"/>
      <c r="J89" s="86">
        <v>0</v>
      </c>
      <c r="K89" s="87"/>
      <c r="L89" s="87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88"/>
      <c r="AD89" s="88"/>
      <c r="AE89" s="88"/>
      <c r="AF89" s="88"/>
      <c r="AG89" s="88"/>
      <c r="AH89" s="88"/>
      <c r="AI89" s="88"/>
      <c r="AJ89" s="88"/>
      <c r="AK89" s="81" t="str">
        <f t="shared" si="0"/>
        <v>проверка пройдена</v>
      </c>
      <c r="AN89" s="95"/>
      <c r="AO89" s="89"/>
    </row>
    <row r="90" spans="1:41" ht="162">
      <c r="A90" s="90" t="s">
        <v>82</v>
      </c>
      <c r="B90" s="67"/>
      <c r="C90" s="68" t="s">
        <v>39</v>
      </c>
      <c r="D90" s="91" t="s">
        <v>85</v>
      </c>
      <c r="E90" s="92" t="s">
        <v>86</v>
      </c>
      <c r="F90" s="57">
        <v>5</v>
      </c>
      <c r="G90" s="72" t="s">
        <v>46</v>
      </c>
      <c r="H90" s="73"/>
      <c r="I90" s="74"/>
      <c r="J90" s="86">
        <v>0</v>
      </c>
      <c r="K90" s="87"/>
      <c r="L90" s="87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88"/>
      <c r="AD90" s="88"/>
      <c r="AE90" s="88"/>
      <c r="AF90" s="88"/>
      <c r="AG90" s="88"/>
      <c r="AH90" s="88"/>
      <c r="AI90" s="88"/>
      <c r="AJ90" s="88"/>
      <c r="AK90" s="81" t="str">
        <f t="shared" si="0"/>
        <v>проверка пройдена</v>
      </c>
      <c r="AN90" s="95"/>
      <c r="AO90" s="89"/>
    </row>
    <row r="91" spans="1:41" ht="162">
      <c r="A91" s="90" t="s">
        <v>87</v>
      </c>
      <c r="B91" s="67"/>
      <c r="C91" s="68" t="s">
        <v>39</v>
      </c>
      <c r="D91" s="91" t="s">
        <v>88</v>
      </c>
      <c r="E91" s="92" t="s">
        <v>89</v>
      </c>
      <c r="F91" s="71">
        <v>1</v>
      </c>
      <c r="G91" s="72" t="s">
        <v>42</v>
      </c>
      <c r="H91" s="73">
        <v>10</v>
      </c>
      <c r="I91" s="74">
        <v>10</v>
      </c>
      <c r="J91" s="86">
        <v>4</v>
      </c>
      <c r="K91" s="93">
        <v>3</v>
      </c>
      <c r="L91" s="93">
        <v>1</v>
      </c>
      <c r="M91" s="78"/>
      <c r="N91" s="77">
        <v>3</v>
      </c>
      <c r="O91" s="77">
        <v>1</v>
      </c>
      <c r="P91" s="78"/>
      <c r="Q91" s="78"/>
      <c r="R91" s="78"/>
      <c r="S91" s="77">
        <v>1</v>
      </c>
      <c r="T91" s="78"/>
      <c r="U91" s="77"/>
      <c r="V91" s="77">
        <v>1</v>
      </c>
      <c r="W91" s="77"/>
      <c r="X91" s="77"/>
      <c r="Y91" s="78"/>
      <c r="Z91" s="78"/>
      <c r="AA91" s="78"/>
      <c r="AB91" s="78"/>
      <c r="AC91" s="79"/>
      <c r="AD91" s="79"/>
      <c r="AE91" s="79"/>
      <c r="AF91" s="79"/>
      <c r="AG91" s="79"/>
      <c r="AH91" s="79"/>
      <c r="AI91" s="79">
        <v>44742</v>
      </c>
      <c r="AJ91" s="80" t="s">
        <v>297</v>
      </c>
      <c r="AK91" s="81" t="str">
        <f t="shared" si="0"/>
        <v>проверка пройдена</v>
      </c>
      <c r="AN91" s="82"/>
      <c r="AO91" s="97"/>
    </row>
    <row r="92" spans="1:41" ht="162">
      <c r="A92" s="90" t="s">
        <v>87</v>
      </c>
      <c r="B92" s="67"/>
      <c r="C92" s="68" t="s">
        <v>39</v>
      </c>
      <c r="D92" s="91" t="s">
        <v>88</v>
      </c>
      <c r="E92" s="92" t="s">
        <v>89</v>
      </c>
      <c r="F92" s="57">
        <v>2</v>
      </c>
      <c r="G92" s="72" t="s">
        <v>43</v>
      </c>
      <c r="H92" s="73">
        <v>1</v>
      </c>
      <c r="I92" s="74">
        <v>1</v>
      </c>
      <c r="J92" s="86">
        <v>1</v>
      </c>
      <c r="K92" s="87"/>
      <c r="L92" s="87"/>
      <c r="M92" s="78"/>
      <c r="N92" s="78"/>
      <c r="O92" s="78"/>
      <c r="P92" s="78"/>
      <c r="Q92" s="78"/>
      <c r="R92" s="78"/>
      <c r="S92" s="78"/>
      <c r="T92" s="78"/>
      <c r="U92" s="78"/>
      <c r="V92" s="106"/>
      <c r="W92" s="106"/>
      <c r="X92" s="106"/>
      <c r="Y92" s="78"/>
      <c r="Z92" s="78"/>
      <c r="AA92" s="78"/>
      <c r="AB92" s="78"/>
      <c r="AC92" s="79"/>
      <c r="AD92" s="79"/>
      <c r="AE92" s="79"/>
      <c r="AF92" s="79"/>
      <c r="AG92" s="79"/>
      <c r="AH92" s="79"/>
      <c r="AI92" s="79">
        <v>44742</v>
      </c>
      <c r="AJ92" s="106"/>
      <c r="AK92" s="81" t="str">
        <f t="shared" si="0"/>
        <v>проверка пройдена</v>
      </c>
      <c r="AN92" s="82"/>
      <c r="AO92" s="97"/>
    </row>
    <row r="93" spans="1:41" ht="162">
      <c r="A93" s="90" t="s">
        <v>87</v>
      </c>
      <c r="B93" s="67"/>
      <c r="C93" s="68" t="s">
        <v>39</v>
      </c>
      <c r="D93" s="91" t="s">
        <v>88</v>
      </c>
      <c r="E93" s="92" t="s">
        <v>89</v>
      </c>
      <c r="F93" s="57">
        <v>3</v>
      </c>
      <c r="G93" s="72" t="s">
        <v>44</v>
      </c>
      <c r="H93" s="73">
        <v>1</v>
      </c>
      <c r="I93" s="74">
        <v>1</v>
      </c>
      <c r="J93" s="86">
        <v>1</v>
      </c>
      <c r="K93" s="87"/>
      <c r="L93" s="87"/>
      <c r="M93" s="78"/>
      <c r="N93" s="78"/>
      <c r="O93" s="78"/>
      <c r="P93" s="78"/>
      <c r="Q93" s="78"/>
      <c r="R93" s="78"/>
      <c r="S93" s="78"/>
      <c r="T93" s="78"/>
      <c r="U93" s="78"/>
      <c r="V93" s="77"/>
      <c r="W93" s="77"/>
      <c r="X93" s="77"/>
      <c r="Y93" s="78"/>
      <c r="Z93" s="78"/>
      <c r="AA93" s="78"/>
      <c r="AB93" s="78"/>
      <c r="AC93" s="79"/>
      <c r="AD93" s="79"/>
      <c r="AE93" s="79"/>
      <c r="AF93" s="79"/>
      <c r="AG93" s="79"/>
      <c r="AH93" s="79"/>
      <c r="AI93" s="79">
        <v>44742</v>
      </c>
      <c r="AJ93" s="106"/>
      <c r="AK93" s="81" t="str">
        <f t="shared" si="0"/>
        <v>проверка пройдена</v>
      </c>
      <c r="AN93" s="95"/>
      <c r="AO93" s="96"/>
    </row>
    <row r="94" spans="1:41" ht="162">
      <c r="A94" s="90" t="s">
        <v>87</v>
      </c>
      <c r="B94" s="67"/>
      <c r="C94" s="68" t="s">
        <v>39</v>
      </c>
      <c r="D94" s="91" t="s">
        <v>88</v>
      </c>
      <c r="E94" s="92" t="s">
        <v>89</v>
      </c>
      <c r="F94" s="57">
        <v>4</v>
      </c>
      <c r="G94" s="72" t="s">
        <v>45</v>
      </c>
      <c r="H94" s="73"/>
      <c r="I94" s="74"/>
      <c r="J94" s="86"/>
      <c r="K94" s="87"/>
      <c r="L94" s="87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9"/>
      <c r="AD94" s="79"/>
      <c r="AE94" s="79"/>
      <c r="AF94" s="79"/>
      <c r="AG94" s="79"/>
      <c r="AH94" s="79"/>
      <c r="AI94" s="79">
        <v>44742</v>
      </c>
      <c r="AJ94" s="88"/>
      <c r="AK94" s="81" t="str">
        <f t="shared" si="0"/>
        <v>проверка пройдена</v>
      </c>
      <c r="AN94" s="95"/>
      <c r="AO94" s="96"/>
    </row>
    <row r="95" spans="1:41" ht="162">
      <c r="A95" s="90" t="s">
        <v>87</v>
      </c>
      <c r="B95" s="67"/>
      <c r="C95" s="68" t="s">
        <v>39</v>
      </c>
      <c r="D95" s="91" t="s">
        <v>88</v>
      </c>
      <c r="E95" s="92" t="s">
        <v>89</v>
      </c>
      <c r="F95" s="57">
        <v>5</v>
      </c>
      <c r="G95" s="72" t="s">
        <v>46</v>
      </c>
      <c r="H95" s="73"/>
      <c r="I95" s="74"/>
      <c r="J95" s="86"/>
      <c r="K95" s="87"/>
      <c r="L95" s="87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9"/>
      <c r="AD95" s="79"/>
      <c r="AE95" s="79"/>
      <c r="AF95" s="79"/>
      <c r="AG95" s="79"/>
      <c r="AH95" s="79"/>
      <c r="AI95" s="79">
        <v>44742</v>
      </c>
      <c r="AJ95" s="88"/>
      <c r="AK95" s="81" t="str">
        <f t="shared" si="0"/>
        <v>проверка пройдена</v>
      </c>
      <c r="AN95" s="82"/>
      <c r="AO95" s="97"/>
    </row>
    <row r="96" spans="1:41" ht="162">
      <c r="A96" s="107" t="s">
        <v>87</v>
      </c>
      <c r="B96" s="108"/>
      <c r="C96" s="109" t="s">
        <v>39</v>
      </c>
      <c r="D96" s="110" t="s">
        <v>90</v>
      </c>
      <c r="E96" s="110" t="s">
        <v>91</v>
      </c>
      <c r="F96" s="71">
        <v>1</v>
      </c>
      <c r="G96" s="72" t="s">
        <v>42</v>
      </c>
      <c r="H96" s="111">
        <v>18</v>
      </c>
      <c r="I96" s="112">
        <v>18</v>
      </c>
      <c r="J96" s="86">
        <v>9</v>
      </c>
      <c r="K96" s="93">
        <v>3</v>
      </c>
      <c r="L96" s="93">
        <v>2</v>
      </c>
      <c r="M96" s="78"/>
      <c r="N96" s="77">
        <v>1</v>
      </c>
      <c r="O96" s="77">
        <v>5</v>
      </c>
      <c r="P96" s="77"/>
      <c r="Q96" s="78"/>
      <c r="R96" s="77">
        <v>1</v>
      </c>
      <c r="S96" s="77">
        <v>2</v>
      </c>
      <c r="T96" s="78"/>
      <c r="U96" s="77"/>
      <c r="V96" s="78"/>
      <c r="W96" s="78"/>
      <c r="X96" s="78"/>
      <c r="Y96" s="78"/>
      <c r="Z96" s="78"/>
      <c r="AA96" s="78"/>
      <c r="AB96" s="78"/>
      <c r="AC96" s="79"/>
      <c r="AD96" s="79"/>
      <c r="AE96" s="79"/>
      <c r="AF96" s="79"/>
      <c r="AG96" s="79"/>
      <c r="AH96" s="79"/>
      <c r="AI96" s="79">
        <v>44742</v>
      </c>
      <c r="AJ96" s="88"/>
      <c r="AK96" s="81" t="str">
        <f t="shared" si="0"/>
        <v>проверка пройдена</v>
      </c>
      <c r="AL96" s="35"/>
      <c r="AM96" s="35"/>
      <c r="AN96" s="82"/>
      <c r="AO96" s="97"/>
    </row>
    <row r="97" spans="1:41" ht="162">
      <c r="A97" s="107" t="s">
        <v>87</v>
      </c>
      <c r="B97" s="108"/>
      <c r="C97" s="109" t="s">
        <v>39</v>
      </c>
      <c r="D97" s="110" t="s">
        <v>90</v>
      </c>
      <c r="E97" s="110" t="s">
        <v>91</v>
      </c>
      <c r="F97" s="57">
        <v>2</v>
      </c>
      <c r="G97" s="72" t="s">
        <v>43</v>
      </c>
      <c r="H97" s="73"/>
      <c r="I97" s="74"/>
      <c r="J97" s="86"/>
      <c r="K97" s="87"/>
      <c r="L97" s="87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9"/>
      <c r="AD97" s="79"/>
      <c r="AE97" s="79"/>
      <c r="AF97" s="79"/>
      <c r="AG97" s="79"/>
      <c r="AH97" s="79"/>
      <c r="AI97" s="79">
        <v>44742</v>
      </c>
      <c r="AJ97" s="88"/>
      <c r="AK97" s="81" t="str">
        <f t="shared" si="0"/>
        <v>проверка пройдена</v>
      </c>
      <c r="AL97" s="35"/>
      <c r="AM97" s="35"/>
      <c r="AN97" s="82"/>
      <c r="AO97" s="97"/>
    </row>
    <row r="98" spans="1:41" ht="162">
      <c r="A98" s="107" t="s">
        <v>87</v>
      </c>
      <c r="B98" s="108"/>
      <c r="C98" s="109" t="s">
        <v>39</v>
      </c>
      <c r="D98" s="110" t="s">
        <v>90</v>
      </c>
      <c r="E98" s="110" t="s">
        <v>91</v>
      </c>
      <c r="F98" s="57">
        <v>3</v>
      </c>
      <c r="G98" s="72" t="s">
        <v>44</v>
      </c>
      <c r="H98" s="73"/>
      <c r="I98" s="74"/>
      <c r="J98" s="86"/>
      <c r="K98" s="87"/>
      <c r="L98" s="87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9"/>
      <c r="AD98" s="79"/>
      <c r="AE98" s="79"/>
      <c r="AF98" s="79"/>
      <c r="AG98" s="79"/>
      <c r="AH98" s="79"/>
      <c r="AI98" s="79">
        <v>44742</v>
      </c>
      <c r="AJ98" s="88"/>
      <c r="AK98" s="81" t="str">
        <f t="shared" si="0"/>
        <v>проверка пройдена</v>
      </c>
      <c r="AL98" s="35"/>
      <c r="AM98" s="35"/>
      <c r="AN98" s="82"/>
      <c r="AO98" s="97"/>
    </row>
    <row r="99" spans="1:41" ht="162">
      <c r="A99" s="107" t="s">
        <v>87</v>
      </c>
      <c r="B99" s="108"/>
      <c r="C99" s="109" t="s">
        <v>39</v>
      </c>
      <c r="D99" s="110" t="s">
        <v>90</v>
      </c>
      <c r="E99" s="110" t="s">
        <v>91</v>
      </c>
      <c r="F99" s="57">
        <v>4</v>
      </c>
      <c r="G99" s="72" t="s">
        <v>45</v>
      </c>
      <c r="H99" s="73"/>
      <c r="I99" s="74"/>
      <c r="J99" s="86"/>
      <c r="K99" s="87"/>
      <c r="L99" s="87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9"/>
      <c r="AD99" s="79"/>
      <c r="AE99" s="79"/>
      <c r="AF99" s="79"/>
      <c r="AG99" s="79"/>
      <c r="AH99" s="79"/>
      <c r="AI99" s="79">
        <v>44742</v>
      </c>
      <c r="AJ99" s="88"/>
      <c r="AK99" s="81" t="str">
        <f t="shared" si="0"/>
        <v>проверка пройдена</v>
      </c>
      <c r="AL99" s="35"/>
      <c r="AM99" s="35"/>
      <c r="AN99" s="95"/>
      <c r="AO99" s="96"/>
    </row>
    <row r="100" spans="1:41" ht="162">
      <c r="A100" s="107" t="s">
        <v>87</v>
      </c>
      <c r="B100" s="108"/>
      <c r="C100" s="109" t="s">
        <v>39</v>
      </c>
      <c r="D100" s="110" t="s">
        <v>90</v>
      </c>
      <c r="E100" s="110" t="s">
        <v>91</v>
      </c>
      <c r="F100" s="57">
        <v>5</v>
      </c>
      <c r="G100" s="72" t="s">
        <v>46</v>
      </c>
      <c r="H100" s="73"/>
      <c r="I100" s="74"/>
      <c r="J100" s="86"/>
      <c r="K100" s="87"/>
      <c r="L100" s="87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9"/>
      <c r="AD100" s="79"/>
      <c r="AE100" s="79"/>
      <c r="AF100" s="79"/>
      <c r="AG100" s="79"/>
      <c r="AH100" s="79"/>
      <c r="AI100" s="79">
        <v>44742</v>
      </c>
      <c r="AJ100" s="88"/>
      <c r="AK100" s="81" t="str">
        <f t="shared" si="0"/>
        <v>проверка пройдена</v>
      </c>
      <c r="AL100" s="35"/>
      <c r="AM100" s="35"/>
      <c r="AN100" s="82"/>
      <c r="AO100" s="97"/>
    </row>
    <row r="101" spans="1:41" ht="162">
      <c r="A101" s="107" t="s">
        <v>87</v>
      </c>
      <c r="B101" s="108"/>
      <c r="C101" s="109" t="s">
        <v>39</v>
      </c>
      <c r="D101" s="110" t="s">
        <v>92</v>
      </c>
      <c r="E101" s="110" t="s">
        <v>93</v>
      </c>
      <c r="F101" s="71">
        <v>1</v>
      </c>
      <c r="G101" s="72" t="s">
        <v>42</v>
      </c>
      <c r="H101" s="111">
        <v>22</v>
      </c>
      <c r="I101" s="112">
        <v>22</v>
      </c>
      <c r="J101" s="86">
        <v>12</v>
      </c>
      <c r="K101" s="93">
        <v>9</v>
      </c>
      <c r="L101" s="93">
        <v>8</v>
      </c>
      <c r="M101" s="78"/>
      <c r="N101" s="77">
        <v>2</v>
      </c>
      <c r="O101" s="77">
        <v>1</v>
      </c>
      <c r="P101" s="78"/>
      <c r="Q101" s="78"/>
      <c r="R101" s="77">
        <v>1</v>
      </c>
      <c r="S101" s="77">
        <v>5</v>
      </c>
      <c r="T101" s="78"/>
      <c r="U101" s="78"/>
      <c r="V101" s="78"/>
      <c r="W101" s="78"/>
      <c r="X101" s="78"/>
      <c r="Y101" s="77">
        <v>1</v>
      </c>
      <c r="Z101" s="77"/>
      <c r="AA101" s="77"/>
      <c r="AB101" s="78"/>
      <c r="AC101" s="79"/>
      <c r="AD101" s="79"/>
      <c r="AE101" s="79"/>
      <c r="AF101" s="79"/>
      <c r="AG101" s="79"/>
      <c r="AH101" s="79"/>
      <c r="AI101" s="79">
        <v>44742</v>
      </c>
      <c r="AJ101" s="88"/>
      <c r="AK101" s="81" t="str">
        <f t="shared" si="0"/>
        <v>проверка пройдена</v>
      </c>
      <c r="AL101" s="113"/>
      <c r="AM101" s="35"/>
      <c r="AN101" s="95"/>
      <c r="AO101" s="96"/>
    </row>
    <row r="102" spans="1:41" ht="162">
      <c r="A102" s="107" t="s">
        <v>87</v>
      </c>
      <c r="B102" s="108"/>
      <c r="C102" s="109" t="s">
        <v>39</v>
      </c>
      <c r="D102" s="110" t="s">
        <v>92</v>
      </c>
      <c r="E102" s="110" t="s">
        <v>93</v>
      </c>
      <c r="F102" s="57">
        <v>2</v>
      </c>
      <c r="G102" s="72" t="s">
        <v>43</v>
      </c>
      <c r="H102" s="114">
        <v>1</v>
      </c>
      <c r="I102" s="74">
        <v>1</v>
      </c>
      <c r="J102" s="86">
        <v>1</v>
      </c>
      <c r="K102" s="87"/>
      <c r="L102" s="87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9"/>
      <c r="AD102" s="79"/>
      <c r="AE102" s="79"/>
      <c r="AF102" s="79"/>
      <c r="AG102" s="79"/>
      <c r="AH102" s="79"/>
      <c r="AI102" s="79">
        <v>44742</v>
      </c>
      <c r="AJ102" s="88"/>
      <c r="AK102" s="81" t="str">
        <f t="shared" si="0"/>
        <v>проверка пройдена</v>
      </c>
      <c r="AL102" s="115" t="s">
        <v>298</v>
      </c>
      <c r="AM102" s="35"/>
      <c r="AN102" s="82"/>
      <c r="AO102" s="97"/>
    </row>
    <row r="103" spans="1:41" ht="162">
      <c r="A103" s="107" t="s">
        <v>87</v>
      </c>
      <c r="B103" s="108"/>
      <c r="C103" s="109" t="s">
        <v>39</v>
      </c>
      <c r="D103" s="110" t="s">
        <v>92</v>
      </c>
      <c r="E103" s="110" t="s">
        <v>93</v>
      </c>
      <c r="F103" s="57">
        <v>3</v>
      </c>
      <c r="G103" s="72" t="s">
        <v>44</v>
      </c>
      <c r="H103" s="73"/>
      <c r="I103" s="74"/>
      <c r="J103" s="86"/>
      <c r="K103" s="87"/>
      <c r="L103" s="87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9"/>
      <c r="AD103" s="79"/>
      <c r="AE103" s="79"/>
      <c r="AF103" s="79"/>
      <c r="AG103" s="79"/>
      <c r="AH103" s="79"/>
      <c r="AI103" s="79">
        <v>44742</v>
      </c>
      <c r="AJ103" s="88"/>
      <c r="AK103" s="81" t="str">
        <f t="shared" si="0"/>
        <v>проверка пройдена</v>
      </c>
      <c r="AL103" s="115" t="s">
        <v>298</v>
      </c>
      <c r="AM103" s="35"/>
      <c r="AN103" s="82"/>
      <c r="AO103" s="97"/>
    </row>
    <row r="104" spans="1:41" ht="162">
      <c r="A104" s="107" t="s">
        <v>87</v>
      </c>
      <c r="B104" s="108"/>
      <c r="C104" s="109" t="s">
        <v>39</v>
      </c>
      <c r="D104" s="110" t="s">
        <v>92</v>
      </c>
      <c r="E104" s="110" t="s">
        <v>93</v>
      </c>
      <c r="F104" s="57">
        <v>4</v>
      </c>
      <c r="G104" s="72" t="s">
        <v>45</v>
      </c>
      <c r="H104" s="73"/>
      <c r="I104" s="74"/>
      <c r="J104" s="86"/>
      <c r="K104" s="87"/>
      <c r="L104" s="87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9"/>
      <c r="AD104" s="79"/>
      <c r="AE104" s="79"/>
      <c r="AF104" s="79"/>
      <c r="AG104" s="79"/>
      <c r="AH104" s="79"/>
      <c r="AI104" s="79">
        <v>44742</v>
      </c>
      <c r="AJ104" s="88"/>
      <c r="AK104" s="81" t="str">
        <f t="shared" si="0"/>
        <v>проверка пройдена</v>
      </c>
      <c r="AL104" s="35"/>
      <c r="AM104" s="35"/>
      <c r="AN104" s="82"/>
      <c r="AO104" s="97"/>
    </row>
    <row r="105" spans="1:41" ht="162">
      <c r="A105" s="107" t="s">
        <v>87</v>
      </c>
      <c r="B105" s="108"/>
      <c r="C105" s="109" t="s">
        <v>39</v>
      </c>
      <c r="D105" s="110" t="s">
        <v>92</v>
      </c>
      <c r="E105" s="110" t="s">
        <v>93</v>
      </c>
      <c r="F105" s="57">
        <v>5</v>
      </c>
      <c r="G105" s="72" t="s">
        <v>46</v>
      </c>
      <c r="H105" s="73"/>
      <c r="I105" s="74"/>
      <c r="J105" s="86"/>
      <c r="K105" s="87"/>
      <c r="L105" s="87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9"/>
      <c r="AD105" s="79"/>
      <c r="AE105" s="79"/>
      <c r="AF105" s="79"/>
      <c r="AG105" s="79"/>
      <c r="AH105" s="79"/>
      <c r="AI105" s="79">
        <v>44742</v>
      </c>
      <c r="AJ105" s="88"/>
      <c r="AK105" s="81" t="str">
        <f t="shared" si="0"/>
        <v>проверка пройдена</v>
      </c>
      <c r="AL105" s="35"/>
      <c r="AM105" s="35"/>
      <c r="AN105" s="82"/>
      <c r="AO105" s="97"/>
    </row>
    <row r="106" spans="1:41" ht="162">
      <c r="A106" s="107" t="s">
        <v>87</v>
      </c>
      <c r="B106" s="108"/>
      <c r="C106" s="109" t="s">
        <v>39</v>
      </c>
      <c r="D106" s="110" t="s">
        <v>94</v>
      </c>
      <c r="E106" s="110" t="s">
        <v>95</v>
      </c>
      <c r="F106" s="116">
        <v>1</v>
      </c>
      <c r="G106" s="117" t="s">
        <v>42</v>
      </c>
      <c r="H106" s="111">
        <v>30</v>
      </c>
      <c r="I106" s="112">
        <v>30</v>
      </c>
      <c r="J106" s="86">
        <v>17</v>
      </c>
      <c r="K106" s="93">
        <v>13</v>
      </c>
      <c r="L106" s="93">
        <v>2</v>
      </c>
      <c r="M106" s="77"/>
      <c r="N106" s="77">
        <v>1</v>
      </c>
      <c r="O106" s="77">
        <v>9</v>
      </c>
      <c r="P106" s="77">
        <v>1</v>
      </c>
      <c r="Q106" s="78"/>
      <c r="R106" s="77"/>
      <c r="S106" s="77">
        <v>1</v>
      </c>
      <c r="T106" s="78"/>
      <c r="U106" s="77">
        <v>1</v>
      </c>
      <c r="V106" s="78"/>
      <c r="W106" s="78"/>
      <c r="X106" s="78"/>
      <c r="Y106" s="77"/>
      <c r="Z106" s="77"/>
      <c r="AA106" s="77"/>
      <c r="AB106" s="78"/>
      <c r="AC106" s="79"/>
      <c r="AD106" s="79"/>
      <c r="AE106" s="79"/>
      <c r="AF106" s="79"/>
      <c r="AG106" s="79"/>
      <c r="AH106" s="79"/>
      <c r="AI106" s="79">
        <v>44742</v>
      </c>
      <c r="AJ106" s="88"/>
      <c r="AK106" s="81" t="str">
        <f t="shared" si="0"/>
        <v>проверка пройдена</v>
      </c>
      <c r="AL106" s="35"/>
      <c r="AM106" s="35"/>
      <c r="AN106" s="82"/>
      <c r="AO106" s="97"/>
    </row>
    <row r="107" spans="1:41" ht="162">
      <c r="A107" s="107" t="s">
        <v>87</v>
      </c>
      <c r="B107" s="108"/>
      <c r="C107" s="109" t="s">
        <v>39</v>
      </c>
      <c r="D107" s="110" t="s">
        <v>94</v>
      </c>
      <c r="E107" s="110" t="s">
        <v>95</v>
      </c>
      <c r="F107" s="57">
        <v>2</v>
      </c>
      <c r="G107" s="72" t="s">
        <v>43</v>
      </c>
      <c r="H107" s="73"/>
      <c r="I107" s="74"/>
      <c r="J107" s="86"/>
      <c r="K107" s="87"/>
      <c r="L107" s="87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9"/>
      <c r="AD107" s="79"/>
      <c r="AE107" s="79"/>
      <c r="AF107" s="79"/>
      <c r="AG107" s="79"/>
      <c r="AH107" s="79"/>
      <c r="AI107" s="79">
        <v>44742</v>
      </c>
      <c r="AJ107" s="88"/>
      <c r="AK107" s="81" t="str">
        <f t="shared" si="0"/>
        <v>проверка пройдена</v>
      </c>
      <c r="AL107" s="35"/>
      <c r="AM107" s="35"/>
      <c r="AN107" s="95"/>
      <c r="AO107" s="96"/>
    </row>
    <row r="108" spans="1:41" ht="162">
      <c r="A108" s="107" t="s">
        <v>87</v>
      </c>
      <c r="B108" s="108"/>
      <c r="C108" s="109" t="s">
        <v>39</v>
      </c>
      <c r="D108" s="110" t="s">
        <v>94</v>
      </c>
      <c r="E108" s="110" t="s">
        <v>95</v>
      </c>
      <c r="F108" s="57">
        <v>3</v>
      </c>
      <c r="G108" s="72" t="s">
        <v>44</v>
      </c>
      <c r="H108" s="73"/>
      <c r="I108" s="74"/>
      <c r="J108" s="86"/>
      <c r="K108" s="87"/>
      <c r="L108" s="87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9"/>
      <c r="AD108" s="79"/>
      <c r="AE108" s="79"/>
      <c r="AF108" s="79"/>
      <c r="AG108" s="79"/>
      <c r="AH108" s="79"/>
      <c r="AI108" s="79">
        <v>44742</v>
      </c>
      <c r="AJ108" s="88"/>
      <c r="AK108" s="81" t="str">
        <f t="shared" si="0"/>
        <v>проверка пройдена</v>
      </c>
      <c r="AL108" s="35"/>
      <c r="AM108" s="35"/>
      <c r="AN108" s="82"/>
      <c r="AO108" s="97"/>
    </row>
    <row r="109" spans="1:41" ht="162">
      <c r="A109" s="107" t="s">
        <v>87</v>
      </c>
      <c r="B109" s="108"/>
      <c r="C109" s="109" t="s">
        <v>39</v>
      </c>
      <c r="D109" s="110" t="s">
        <v>94</v>
      </c>
      <c r="E109" s="110" t="s">
        <v>95</v>
      </c>
      <c r="F109" s="57">
        <v>4</v>
      </c>
      <c r="G109" s="72" t="s">
        <v>45</v>
      </c>
      <c r="H109" s="73"/>
      <c r="I109" s="74"/>
      <c r="J109" s="86"/>
      <c r="K109" s="87"/>
      <c r="L109" s="87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9"/>
      <c r="AD109" s="79"/>
      <c r="AE109" s="79"/>
      <c r="AF109" s="79"/>
      <c r="AG109" s="79"/>
      <c r="AH109" s="79"/>
      <c r="AI109" s="79">
        <v>44742</v>
      </c>
      <c r="AJ109" s="88"/>
      <c r="AK109" s="81" t="str">
        <f t="shared" si="0"/>
        <v>проверка пройдена</v>
      </c>
      <c r="AL109" s="35"/>
      <c r="AM109" s="35"/>
      <c r="AN109" s="95"/>
      <c r="AO109" s="96"/>
    </row>
    <row r="110" spans="1:41" ht="162">
      <c r="A110" s="107" t="s">
        <v>87</v>
      </c>
      <c r="B110" s="108"/>
      <c r="C110" s="109" t="s">
        <v>39</v>
      </c>
      <c r="D110" s="110" t="s">
        <v>94</v>
      </c>
      <c r="E110" s="110" t="s">
        <v>95</v>
      </c>
      <c r="F110" s="57">
        <v>5</v>
      </c>
      <c r="G110" s="72" t="s">
        <v>46</v>
      </c>
      <c r="H110" s="73"/>
      <c r="I110" s="74"/>
      <c r="J110" s="86"/>
      <c r="K110" s="87"/>
      <c r="L110" s="87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9"/>
      <c r="AD110" s="79"/>
      <c r="AE110" s="79"/>
      <c r="AF110" s="79"/>
      <c r="AG110" s="79"/>
      <c r="AH110" s="79"/>
      <c r="AI110" s="79">
        <v>44742</v>
      </c>
      <c r="AJ110" s="88"/>
      <c r="AK110" s="81" t="str">
        <f t="shared" si="0"/>
        <v>проверка пройдена</v>
      </c>
      <c r="AL110" s="35"/>
      <c r="AM110" s="35"/>
      <c r="AN110" s="82"/>
      <c r="AO110" s="97"/>
    </row>
    <row r="111" spans="1:41" ht="162">
      <c r="A111" s="107" t="s">
        <v>87</v>
      </c>
      <c r="B111" s="108"/>
      <c r="C111" s="109" t="s">
        <v>39</v>
      </c>
      <c r="D111" s="110" t="s">
        <v>96</v>
      </c>
      <c r="E111" s="110" t="s">
        <v>97</v>
      </c>
      <c r="F111" s="118">
        <v>1</v>
      </c>
      <c r="G111" s="119" t="s">
        <v>42</v>
      </c>
      <c r="H111" s="111">
        <v>38</v>
      </c>
      <c r="I111" s="112">
        <v>38</v>
      </c>
      <c r="J111" s="86">
        <v>18</v>
      </c>
      <c r="K111" s="93">
        <v>13</v>
      </c>
      <c r="L111" s="93">
        <v>7</v>
      </c>
      <c r="M111" s="77"/>
      <c r="N111" s="77">
        <v>4</v>
      </c>
      <c r="O111" s="77">
        <v>11</v>
      </c>
      <c r="P111" s="77"/>
      <c r="Q111" s="78"/>
      <c r="R111" s="77">
        <v>3</v>
      </c>
      <c r="S111" s="77">
        <v>1</v>
      </c>
      <c r="T111" s="78"/>
      <c r="U111" s="77">
        <v>1</v>
      </c>
      <c r="V111" s="78"/>
      <c r="W111" s="78"/>
      <c r="X111" s="78"/>
      <c r="Y111" s="78"/>
      <c r="Z111" s="78"/>
      <c r="AA111" s="78"/>
      <c r="AB111" s="78"/>
      <c r="AC111" s="79"/>
      <c r="AD111" s="79"/>
      <c r="AE111" s="79"/>
      <c r="AF111" s="79"/>
      <c r="AG111" s="79"/>
      <c r="AH111" s="79"/>
      <c r="AI111" s="79">
        <v>44742</v>
      </c>
      <c r="AJ111" s="88"/>
      <c r="AK111" s="81" t="str">
        <f t="shared" si="0"/>
        <v>проверка пройдена</v>
      </c>
      <c r="AL111" s="120" t="s">
        <v>299</v>
      </c>
      <c r="AM111" s="35"/>
      <c r="AN111" s="82"/>
      <c r="AO111" s="97"/>
    </row>
    <row r="112" spans="1:41" ht="162">
      <c r="A112" s="107" t="s">
        <v>87</v>
      </c>
      <c r="B112" s="108"/>
      <c r="C112" s="109" t="s">
        <v>39</v>
      </c>
      <c r="D112" s="110" t="s">
        <v>96</v>
      </c>
      <c r="E112" s="110" t="s">
        <v>97</v>
      </c>
      <c r="F112" s="57">
        <v>2</v>
      </c>
      <c r="G112" s="72" t="s">
        <v>43</v>
      </c>
      <c r="H112" s="73">
        <v>1</v>
      </c>
      <c r="I112" s="74">
        <v>1</v>
      </c>
      <c r="J112" s="86">
        <v>1</v>
      </c>
      <c r="K112" s="93">
        <v>1</v>
      </c>
      <c r="L112" s="87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9"/>
      <c r="AD112" s="79"/>
      <c r="AE112" s="79"/>
      <c r="AF112" s="79"/>
      <c r="AG112" s="79"/>
      <c r="AH112" s="79"/>
      <c r="AI112" s="79">
        <v>44742</v>
      </c>
      <c r="AJ112" s="88"/>
      <c r="AK112" s="81" t="str">
        <f t="shared" si="0"/>
        <v>проверка пройдена</v>
      </c>
      <c r="AL112" s="115" t="s">
        <v>300</v>
      </c>
      <c r="AM112" s="35"/>
      <c r="AN112" s="95"/>
      <c r="AO112" s="89"/>
    </row>
    <row r="113" spans="1:41" ht="162">
      <c r="A113" s="107" t="s">
        <v>87</v>
      </c>
      <c r="B113" s="108"/>
      <c r="C113" s="109" t="s">
        <v>39</v>
      </c>
      <c r="D113" s="110" t="s">
        <v>96</v>
      </c>
      <c r="E113" s="110" t="s">
        <v>97</v>
      </c>
      <c r="F113" s="57">
        <v>3</v>
      </c>
      <c r="G113" s="72" t="s">
        <v>44</v>
      </c>
      <c r="H113" s="73">
        <v>1</v>
      </c>
      <c r="I113" s="74">
        <v>1</v>
      </c>
      <c r="J113" s="86">
        <v>1</v>
      </c>
      <c r="K113" s="87"/>
      <c r="L113" s="87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9"/>
      <c r="AD113" s="79"/>
      <c r="AE113" s="79"/>
      <c r="AF113" s="79"/>
      <c r="AG113" s="79"/>
      <c r="AH113" s="79"/>
      <c r="AI113" s="79">
        <v>44742</v>
      </c>
      <c r="AJ113" s="88"/>
      <c r="AK113" s="81" t="str">
        <f t="shared" si="0"/>
        <v>проверка пройдена</v>
      </c>
      <c r="AL113" s="115" t="s">
        <v>300</v>
      </c>
      <c r="AM113" s="35"/>
      <c r="AN113" s="82"/>
      <c r="AO113" s="97"/>
    </row>
    <row r="114" spans="1:41" ht="162">
      <c r="A114" s="107" t="s">
        <v>87</v>
      </c>
      <c r="B114" s="108"/>
      <c r="C114" s="109" t="s">
        <v>39</v>
      </c>
      <c r="D114" s="110" t="s">
        <v>96</v>
      </c>
      <c r="E114" s="110" t="s">
        <v>97</v>
      </c>
      <c r="F114" s="57">
        <v>4</v>
      </c>
      <c r="G114" s="72" t="s">
        <v>45</v>
      </c>
      <c r="H114" s="73"/>
      <c r="I114" s="74"/>
      <c r="J114" s="86"/>
      <c r="K114" s="87"/>
      <c r="L114" s="87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9"/>
      <c r="AD114" s="79"/>
      <c r="AE114" s="79"/>
      <c r="AF114" s="79"/>
      <c r="AG114" s="79"/>
      <c r="AH114" s="79"/>
      <c r="AI114" s="79">
        <v>44742</v>
      </c>
      <c r="AJ114" s="88"/>
      <c r="AK114" s="81" t="str">
        <f t="shared" si="0"/>
        <v>проверка пройдена</v>
      </c>
      <c r="AL114" s="35"/>
      <c r="AM114" s="35"/>
      <c r="AN114" s="95"/>
      <c r="AO114" s="89"/>
    </row>
    <row r="115" spans="1:41" ht="162">
      <c r="A115" s="107" t="s">
        <v>87</v>
      </c>
      <c r="B115" s="108"/>
      <c r="C115" s="109" t="s">
        <v>39</v>
      </c>
      <c r="D115" s="110" t="s">
        <v>96</v>
      </c>
      <c r="E115" s="110" t="s">
        <v>97</v>
      </c>
      <c r="F115" s="57">
        <v>5</v>
      </c>
      <c r="G115" s="72" t="s">
        <v>46</v>
      </c>
      <c r="H115" s="73"/>
      <c r="I115" s="74"/>
      <c r="J115" s="86"/>
      <c r="K115" s="87"/>
      <c r="L115" s="87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9"/>
      <c r="AD115" s="79"/>
      <c r="AE115" s="79"/>
      <c r="AF115" s="79"/>
      <c r="AG115" s="79"/>
      <c r="AH115" s="79"/>
      <c r="AI115" s="79">
        <v>44742</v>
      </c>
      <c r="AJ115" s="88"/>
      <c r="AK115" s="81" t="str">
        <f t="shared" si="0"/>
        <v>проверка пройдена</v>
      </c>
      <c r="AL115" s="35"/>
      <c r="AM115" s="35"/>
      <c r="AN115" s="95"/>
      <c r="AO115" s="96"/>
    </row>
    <row r="116" spans="1:41" ht="162">
      <c r="A116" s="107" t="s">
        <v>87</v>
      </c>
      <c r="B116" s="108"/>
      <c r="C116" s="109" t="s">
        <v>39</v>
      </c>
      <c r="D116" s="110" t="s">
        <v>98</v>
      </c>
      <c r="E116" s="110" t="s">
        <v>99</v>
      </c>
      <c r="F116" s="118">
        <v>1</v>
      </c>
      <c r="G116" s="119" t="s">
        <v>42</v>
      </c>
      <c r="H116" s="111">
        <v>5</v>
      </c>
      <c r="I116" s="112">
        <v>5</v>
      </c>
      <c r="J116" s="86">
        <v>4</v>
      </c>
      <c r="K116" s="93">
        <v>2</v>
      </c>
      <c r="L116" s="93">
        <v>2</v>
      </c>
      <c r="M116" s="78"/>
      <c r="N116" s="77"/>
      <c r="O116" s="78"/>
      <c r="P116" s="78"/>
      <c r="Q116" s="78"/>
      <c r="R116" s="78"/>
      <c r="S116" s="77">
        <v>1</v>
      </c>
      <c r="T116" s="78"/>
      <c r="U116" s="78"/>
      <c r="V116" s="78"/>
      <c r="W116" s="78"/>
      <c r="X116" s="78"/>
      <c r="Y116" s="78"/>
      <c r="Z116" s="78"/>
      <c r="AA116" s="78"/>
      <c r="AB116" s="78"/>
      <c r="AC116" s="79"/>
      <c r="AD116" s="79"/>
      <c r="AE116" s="79"/>
      <c r="AF116" s="79"/>
      <c r="AG116" s="79"/>
      <c r="AH116" s="79"/>
      <c r="AI116" s="79">
        <v>44742</v>
      </c>
      <c r="AJ116" s="88"/>
      <c r="AK116" s="81" t="str">
        <f t="shared" si="0"/>
        <v>проверка пройдена</v>
      </c>
      <c r="AL116" s="35"/>
      <c r="AM116" s="35"/>
      <c r="AN116" s="95"/>
      <c r="AO116" s="89"/>
    </row>
    <row r="117" spans="1:41" ht="162">
      <c r="A117" s="107" t="s">
        <v>87</v>
      </c>
      <c r="B117" s="108"/>
      <c r="C117" s="109" t="s">
        <v>39</v>
      </c>
      <c r="D117" s="110" t="s">
        <v>98</v>
      </c>
      <c r="E117" s="110" t="s">
        <v>99</v>
      </c>
      <c r="F117" s="57">
        <v>2</v>
      </c>
      <c r="G117" s="72" t="s">
        <v>43</v>
      </c>
      <c r="H117" s="73"/>
      <c r="I117" s="74"/>
      <c r="J117" s="86"/>
      <c r="K117" s="87"/>
      <c r="L117" s="87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9"/>
      <c r="AD117" s="79"/>
      <c r="AE117" s="79"/>
      <c r="AF117" s="79"/>
      <c r="AG117" s="79"/>
      <c r="AH117" s="79"/>
      <c r="AI117" s="79">
        <v>44742</v>
      </c>
      <c r="AJ117" s="88"/>
      <c r="AK117" s="81" t="str">
        <f t="shared" si="0"/>
        <v>проверка пройдена</v>
      </c>
      <c r="AL117" s="35"/>
      <c r="AM117" s="35"/>
      <c r="AN117" s="95"/>
      <c r="AO117" s="89"/>
    </row>
    <row r="118" spans="1:41" ht="162">
      <c r="A118" s="107" t="s">
        <v>87</v>
      </c>
      <c r="B118" s="108"/>
      <c r="C118" s="109" t="s">
        <v>39</v>
      </c>
      <c r="D118" s="110" t="s">
        <v>98</v>
      </c>
      <c r="E118" s="110" t="s">
        <v>99</v>
      </c>
      <c r="F118" s="57">
        <v>3</v>
      </c>
      <c r="G118" s="72" t="s">
        <v>44</v>
      </c>
      <c r="H118" s="73"/>
      <c r="I118" s="74"/>
      <c r="J118" s="86"/>
      <c r="K118" s="87"/>
      <c r="L118" s="87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9"/>
      <c r="AD118" s="79"/>
      <c r="AE118" s="79"/>
      <c r="AF118" s="79"/>
      <c r="AG118" s="79"/>
      <c r="AH118" s="79"/>
      <c r="AI118" s="79">
        <v>44742</v>
      </c>
      <c r="AJ118" s="88"/>
      <c r="AK118" s="81" t="str">
        <f t="shared" si="0"/>
        <v>проверка пройдена</v>
      </c>
      <c r="AL118" s="35"/>
      <c r="AM118" s="35"/>
      <c r="AN118" s="95"/>
      <c r="AO118" s="89"/>
    </row>
    <row r="119" spans="1:41" ht="162">
      <c r="A119" s="107" t="s">
        <v>87</v>
      </c>
      <c r="B119" s="108"/>
      <c r="C119" s="109" t="s">
        <v>39</v>
      </c>
      <c r="D119" s="110" t="s">
        <v>98</v>
      </c>
      <c r="E119" s="110" t="s">
        <v>99</v>
      </c>
      <c r="F119" s="57">
        <v>4</v>
      </c>
      <c r="G119" s="72" t="s">
        <v>45</v>
      </c>
      <c r="H119" s="73"/>
      <c r="I119" s="74"/>
      <c r="J119" s="86"/>
      <c r="K119" s="87"/>
      <c r="L119" s="87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9"/>
      <c r="AD119" s="79"/>
      <c r="AE119" s="79"/>
      <c r="AF119" s="79"/>
      <c r="AG119" s="79"/>
      <c r="AH119" s="79"/>
      <c r="AI119" s="79">
        <v>44742</v>
      </c>
      <c r="AJ119" s="88"/>
      <c r="AK119" s="81" t="str">
        <f t="shared" si="0"/>
        <v>проверка пройдена</v>
      </c>
      <c r="AL119" s="35"/>
      <c r="AM119" s="35"/>
      <c r="AN119" s="82"/>
      <c r="AO119" s="97"/>
    </row>
    <row r="120" spans="1:41" ht="162">
      <c r="A120" s="107" t="s">
        <v>87</v>
      </c>
      <c r="B120" s="108"/>
      <c r="C120" s="109" t="s">
        <v>39</v>
      </c>
      <c r="D120" s="110" t="s">
        <v>98</v>
      </c>
      <c r="E120" s="110" t="s">
        <v>99</v>
      </c>
      <c r="F120" s="57">
        <v>5</v>
      </c>
      <c r="G120" s="72" t="s">
        <v>46</v>
      </c>
      <c r="H120" s="73"/>
      <c r="I120" s="74"/>
      <c r="J120" s="86"/>
      <c r="K120" s="87"/>
      <c r="L120" s="87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9"/>
      <c r="AD120" s="79"/>
      <c r="AE120" s="79"/>
      <c r="AF120" s="79"/>
      <c r="AG120" s="79"/>
      <c r="AH120" s="79"/>
      <c r="AI120" s="79">
        <v>44742</v>
      </c>
      <c r="AJ120" s="88"/>
      <c r="AK120" s="81" t="str">
        <f t="shared" si="0"/>
        <v>проверка пройдена</v>
      </c>
      <c r="AL120" s="35"/>
      <c r="AM120" s="35"/>
      <c r="AN120" s="95"/>
      <c r="AO120" s="89"/>
    </row>
    <row r="121" spans="1:41" ht="162">
      <c r="A121" s="107" t="s">
        <v>87</v>
      </c>
      <c r="B121" s="108"/>
      <c r="C121" s="109" t="s">
        <v>39</v>
      </c>
      <c r="D121" s="110" t="s">
        <v>100</v>
      </c>
      <c r="E121" s="110" t="s">
        <v>101</v>
      </c>
      <c r="F121" s="118">
        <v>1</v>
      </c>
      <c r="G121" s="119" t="s">
        <v>42</v>
      </c>
      <c r="H121" s="111">
        <v>15</v>
      </c>
      <c r="I121" s="112">
        <v>15</v>
      </c>
      <c r="J121" s="86">
        <v>12</v>
      </c>
      <c r="K121" s="93">
        <v>8</v>
      </c>
      <c r="L121" s="93">
        <v>7</v>
      </c>
      <c r="M121" s="77"/>
      <c r="N121" s="78"/>
      <c r="O121" s="77">
        <v>1</v>
      </c>
      <c r="P121" s="78"/>
      <c r="Q121" s="78"/>
      <c r="R121" s="78"/>
      <c r="S121" s="77">
        <v>1</v>
      </c>
      <c r="T121" s="78"/>
      <c r="U121" s="77">
        <v>1</v>
      </c>
      <c r="V121" s="77"/>
      <c r="W121" s="77"/>
      <c r="X121" s="77"/>
      <c r="Y121" s="78"/>
      <c r="Z121" s="78"/>
      <c r="AA121" s="78"/>
      <c r="AB121" s="77"/>
      <c r="AC121" s="79"/>
      <c r="AD121" s="79"/>
      <c r="AE121" s="79"/>
      <c r="AF121" s="79"/>
      <c r="AG121" s="79"/>
      <c r="AH121" s="79"/>
      <c r="AI121" s="79">
        <v>44742</v>
      </c>
      <c r="AJ121" s="88"/>
      <c r="AK121" s="81" t="str">
        <f t="shared" si="0"/>
        <v>проверка пройдена</v>
      </c>
      <c r="AL121" s="35"/>
      <c r="AM121" s="35"/>
      <c r="AN121" s="95"/>
      <c r="AO121" s="89"/>
    </row>
    <row r="122" spans="1:41" ht="162">
      <c r="A122" s="107" t="s">
        <v>87</v>
      </c>
      <c r="B122" s="108"/>
      <c r="C122" s="109" t="s">
        <v>39</v>
      </c>
      <c r="D122" s="110" t="s">
        <v>100</v>
      </c>
      <c r="E122" s="110" t="s">
        <v>101</v>
      </c>
      <c r="F122" s="57">
        <v>2</v>
      </c>
      <c r="G122" s="72" t="s">
        <v>43</v>
      </c>
      <c r="H122" s="73"/>
      <c r="I122" s="74"/>
      <c r="J122" s="86"/>
      <c r="K122" s="87"/>
      <c r="L122" s="87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9"/>
      <c r="AD122" s="79"/>
      <c r="AE122" s="79"/>
      <c r="AF122" s="79"/>
      <c r="AG122" s="79"/>
      <c r="AH122" s="79"/>
      <c r="AI122" s="79">
        <v>44742</v>
      </c>
      <c r="AJ122" s="88"/>
      <c r="AK122" s="81" t="str">
        <f t="shared" si="0"/>
        <v>проверка пройдена</v>
      </c>
      <c r="AL122" s="35"/>
      <c r="AM122" s="35"/>
      <c r="AN122" s="95"/>
      <c r="AO122" s="89"/>
    </row>
    <row r="123" spans="1:41" ht="162">
      <c r="A123" s="107" t="s">
        <v>87</v>
      </c>
      <c r="B123" s="108"/>
      <c r="C123" s="109" t="s">
        <v>39</v>
      </c>
      <c r="D123" s="110" t="s">
        <v>100</v>
      </c>
      <c r="E123" s="110" t="s">
        <v>101</v>
      </c>
      <c r="F123" s="57">
        <v>3</v>
      </c>
      <c r="G123" s="72" t="s">
        <v>44</v>
      </c>
      <c r="H123" s="73"/>
      <c r="I123" s="74"/>
      <c r="J123" s="86"/>
      <c r="K123" s="87"/>
      <c r="L123" s="87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9"/>
      <c r="AD123" s="79"/>
      <c r="AE123" s="79"/>
      <c r="AF123" s="79"/>
      <c r="AG123" s="79"/>
      <c r="AH123" s="79"/>
      <c r="AI123" s="79">
        <v>44742</v>
      </c>
      <c r="AJ123" s="88"/>
      <c r="AK123" s="81" t="str">
        <f t="shared" si="0"/>
        <v>проверка пройдена</v>
      </c>
      <c r="AL123" s="35"/>
      <c r="AM123" s="35"/>
      <c r="AN123" s="95"/>
      <c r="AO123" s="96"/>
    </row>
    <row r="124" spans="1:41" ht="162">
      <c r="A124" s="107" t="s">
        <v>87</v>
      </c>
      <c r="B124" s="108"/>
      <c r="C124" s="109" t="s">
        <v>39</v>
      </c>
      <c r="D124" s="110" t="s">
        <v>100</v>
      </c>
      <c r="E124" s="110" t="s">
        <v>101</v>
      </c>
      <c r="F124" s="57">
        <v>4</v>
      </c>
      <c r="G124" s="72" t="s">
        <v>45</v>
      </c>
      <c r="H124" s="73"/>
      <c r="I124" s="74"/>
      <c r="J124" s="86"/>
      <c r="K124" s="87"/>
      <c r="L124" s="87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9"/>
      <c r="AD124" s="79"/>
      <c r="AE124" s="79"/>
      <c r="AF124" s="79"/>
      <c r="AG124" s="79"/>
      <c r="AH124" s="79"/>
      <c r="AI124" s="79">
        <v>44742</v>
      </c>
      <c r="AJ124" s="88"/>
      <c r="AK124" s="81" t="str">
        <f t="shared" si="0"/>
        <v>проверка пройдена</v>
      </c>
      <c r="AL124" s="35"/>
      <c r="AM124" s="35"/>
      <c r="AN124" s="95"/>
      <c r="AO124" s="89"/>
    </row>
    <row r="125" spans="1:41" ht="162">
      <c r="A125" s="107" t="s">
        <v>87</v>
      </c>
      <c r="B125" s="108"/>
      <c r="C125" s="109" t="s">
        <v>39</v>
      </c>
      <c r="D125" s="110" t="s">
        <v>100</v>
      </c>
      <c r="E125" s="110" t="s">
        <v>101</v>
      </c>
      <c r="F125" s="57">
        <v>5</v>
      </c>
      <c r="G125" s="72" t="s">
        <v>46</v>
      </c>
      <c r="H125" s="73"/>
      <c r="I125" s="74"/>
      <c r="J125" s="86"/>
      <c r="K125" s="87"/>
      <c r="L125" s="87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9"/>
      <c r="AD125" s="79"/>
      <c r="AE125" s="79"/>
      <c r="AF125" s="79"/>
      <c r="AG125" s="79"/>
      <c r="AH125" s="79"/>
      <c r="AI125" s="79">
        <v>44742</v>
      </c>
      <c r="AJ125" s="88"/>
      <c r="AK125" s="81" t="str">
        <f t="shared" si="0"/>
        <v>проверка пройдена</v>
      </c>
      <c r="AL125" s="35"/>
      <c r="AM125" s="35"/>
      <c r="AN125" s="95"/>
      <c r="AO125" s="96"/>
    </row>
    <row r="126" spans="1:41" ht="162">
      <c r="A126" s="107" t="s">
        <v>87</v>
      </c>
      <c r="B126" s="108"/>
      <c r="C126" s="109" t="s">
        <v>39</v>
      </c>
      <c r="D126" s="110" t="s">
        <v>102</v>
      </c>
      <c r="E126" s="110" t="s">
        <v>103</v>
      </c>
      <c r="F126" s="118">
        <v>1</v>
      </c>
      <c r="G126" s="119" t="s">
        <v>42</v>
      </c>
      <c r="H126" s="111">
        <v>2</v>
      </c>
      <c r="I126" s="112">
        <v>2</v>
      </c>
      <c r="J126" s="86">
        <v>1</v>
      </c>
      <c r="K126" s="93">
        <v>1</v>
      </c>
      <c r="L126" s="93">
        <v>0</v>
      </c>
      <c r="M126" s="77"/>
      <c r="N126" s="78"/>
      <c r="O126" s="77">
        <v>1</v>
      </c>
      <c r="P126" s="77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9"/>
      <c r="AD126" s="79"/>
      <c r="AE126" s="79"/>
      <c r="AF126" s="79"/>
      <c r="AG126" s="79"/>
      <c r="AH126" s="79"/>
      <c r="AI126" s="79">
        <v>44742</v>
      </c>
      <c r="AJ126" s="88"/>
      <c r="AK126" s="81" t="str">
        <f t="shared" si="0"/>
        <v>проверка пройдена</v>
      </c>
      <c r="AL126" s="35"/>
      <c r="AM126" s="35"/>
      <c r="AN126" s="95"/>
      <c r="AO126" s="96"/>
    </row>
    <row r="127" spans="1:41" ht="162">
      <c r="A127" s="107" t="s">
        <v>87</v>
      </c>
      <c r="B127" s="108"/>
      <c r="C127" s="109" t="s">
        <v>39</v>
      </c>
      <c r="D127" s="110" t="s">
        <v>102</v>
      </c>
      <c r="E127" s="110" t="s">
        <v>103</v>
      </c>
      <c r="F127" s="57">
        <v>2</v>
      </c>
      <c r="G127" s="72" t="s">
        <v>43</v>
      </c>
      <c r="H127" s="73">
        <v>1</v>
      </c>
      <c r="I127" s="74">
        <v>1</v>
      </c>
      <c r="J127" s="86">
        <v>1</v>
      </c>
      <c r="K127" s="87"/>
      <c r="L127" s="87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9"/>
      <c r="AD127" s="79"/>
      <c r="AE127" s="79"/>
      <c r="AF127" s="79"/>
      <c r="AG127" s="79"/>
      <c r="AH127" s="79"/>
      <c r="AI127" s="79">
        <v>44742</v>
      </c>
      <c r="AJ127" s="88"/>
      <c r="AK127" s="81" t="str">
        <f t="shared" si="0"/>
        <v>проверка пройдена</v>
      </c>
      <c r="AL127" s="115" t="s">
        <v>301</v>
      </c>
      <c r="AM127" s="35"/>
      <c r="AN127" s="82"/>
      <c r="AO127" s="97"/>
    </row>
    <row r="128" spans="1:41" ht="162">
      <c r="A128" s="107" t="s">
        <v>87</v>
      </c>
      <c r="B128" s="108"/>
      <c r="C128" s="109" t="s">
        <v>39</v>
      </c>
      <c r="D128" s="110" t="s">
        <v>102</v>
      </c>
      <c r="E128" s="110" t="s">
        <v>103</v>
      </c>
      <c r="F128" s="57">
        <v>3</v>
      </c>
      <c r="G128" s="72" t="s">
        <v>44</v>
      </c>
      <c r="H128" s="73">
        <v>1</v>
      </c>
      <c r="I128" s="74">
        <v>1</v>
      </c>
      <c r="J128" s="86">
        <v>1</v>
      </c>
      <c r="K128" s="87"/>
      <c r="L128" s="87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9"/>
      <c r="AD128" s="79"/>
      <c r="AE128" s="79"/>
      <c r="AF128" s="79"/>
      <c r="AG128" s="79"/>
      <c r="AH128" s="79"/>
      <c r="AI128" s="79">
        <v>44742</v>
      </c>
      <c r="AJ128" s="88"/>
      <c r="AK128" s="81" t="str">
        <f t="shared" si="0"/>
        <v>проверка пройдена</v>
      </c>
      <c r="AL128" s="115" t="s">
        <v>301</v>
      </c>
      <c r="AM128" s="35"/>
      <c r="AN128" s="95"/>
      <c r="AO128" s="96"/>
    </row>
    <row r="129" spans="1:41" ht="162">
      <c r="A129" s="107" t="s">
        <v>87</v>
      </c>
      <c r="B129" s="108"/>
      <c r="C129" s="109" t="s">
        <v>39</v>
      </c>
      <c r="D129" s="110" t="s">
        <v>102</v>
      </c>
      <c r="E129" s="110" t="s">
        <v>103</v>
      </c>
      <c r="F129" s="57">
        <v>4</v>
      </c>
      <c r="G129" s="72" t="s">
        <v>45</v>
      </c>
      <c r="H129" s="73"/>
      <c r="I129" s="74"/>
      <c r="J129" s="86"/>
      <c r="K129" s="87"/>
      <c r="L129" s="87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9"/>
      <c r="AD129" s="79"/>
      <c r="AE129" s="79"/>
      <c r="AF129" s="79"/>
      <c r="AG129" s="79"/>
      <c r="AH129" s="79"/>
      <c r="AI129" s="79">
        <v>44742</v>
      </c>
      <c r="AJ129" s="88"/>
      <c r="AK129" s="81" t="str">
        <f t="shared" si="0"/>
        <v>проверка пройдена</v>
      </c>
      <c r="AL129" s="35"/>
      <c r="AM129" s="35"/>
      <c r="AN129" s="82"/>
      <c r="AO129" s="97"/>
    </row>
    <row r="130" spans="1:41" ht="162">
      <c r="A130" s="107" t="s">
        <v>87</v>
      </c>
      <c r="B130" s="108"/>
      <c r="C130" s="109" t="s">
        <v>39</v>
      </c>
      <c r="D130" s="110" t="s">
        <v>102</v>
      </c>
      <c r="E130" s="110" t="s">
        <v>103</v>
      </c>
      <c r="F130" s="57">
        <v>5</v>
      </c>
      <c r="G130" s="72" t="s">
        <v>46</v>
      </c>
      <c r="H130" s="73"/>
      <c r="I130" s="74"/>
      <c r="J130" s="86"/>
      <c r="K130" s="87"/>
      <c r="L130" s="87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9"/>
      <c r="AD130" s="79"/>
      <c r="AE130" s="79"/>
      <c r="AF130" s="79"/>
      <c r="AG130" s="79"/>
      <c r="AH130" s="79"/>
      <c r="AI130" s="79">
        <v>44742</v>
      </c>
      <c r="AJ130" s="88"/>
      <c r="AK130" s="81" t="str">
        <f t="shared" si="0"/>
        <v>проверка пройдена</v>
      </c>
      <c r="AL130" s="35"/>
      <c r="AM130" s="35"/>
      <c r="AN130" s="82"/>
      <c r="AO130" s="97"/>
    </row>
    <row r="131" spans="1:41" ht="162">
      <c r="A131" s="107" t="s">
        <v>87</v>
      </c>
      <c r="B131" s="108"/>
      <c r="C131" s="109" t="s">
        <v>39</v>
      </c>
      <c r="D131" s="110" t="s">
        <v>104</v>
      </c>
      <c r="E131" s="110" t="s">
        <v>105</v>
      </c>
      <c r="F131" s="118">
        <v>1</v>
      </c>
      <c r="G131" s="119" t="s">
        <v>42</v>
      </c>
      <c r="H131" s="111">
        <v>11</v>
      </c>
      <c r="I131" s="112">
        <v>11</v>
      </c>
      <c r="J131" s="86">
        <v>5</v>
      </c>
      <c r="K131" s="93">
        <v>2</v>
      </c>
      <c r="L131" s="93">
        <v>0</v>
      </c>
      <c r="M131" s="78"/>
      <c r="N131" s="78"/>
      <c r="O131" s="77">
        <v>5</v>
      </c>
      <c r="P131" s="78"/>
      <c r="Q131" s="78"/>
      <c r="R131" s="78"/>
      <c r="S131" s="77">
        <v>1</v>
      </c>
      <c r="T131" s="78"/>
      <c r="U131" s="78"/>
      <c r="V131" s="78"/>
      <c r="W131" s="78"/>
      <c r="X131" s="78"/>
      <c r="Y131" s="78"/>
      <c r="Z131" s="78"/>
      <c r="AA131" s="78"/>
      <c r="AB131" s="78"/>
      <c r="AC131" s="79"/>
      <c r="AD131" s="79"/>
      <c r="AE131" s="79"/>
      <c r="AF131" s="79"/>
      <c r="AG131" s="79"/>
      <c r="AH131" s="79"/>
      <c r="AI131" s="79">
        <v>44742</v>
      </c>
      <c r="AJ131" s="88"/>
      <c r="AK131" s="81" t="str">
        <f t="shared" si="0"/>
        <v>проверка пройдена</v>
      </c>
      <c r="AL131" s="35"/>
      <c r="AM131" s="35"/>
      <c r="AN131" s="82"/>
      <c r="AO131" s="97"/>
    </row>
    <row r="132" spans="1:41" ht="162">
      <c r="A132" s="107" t="s">
        <v>87</v>
      </c>
      <c r="B132" s="108"/>
      <c r="C132" s="109" t="s">
        <v>39</v>
      </c>
      <c r="D132" s="110" t="s">
        <v>104</v>
      </c>
      <c r="E132" s="110" t="s">
        <v>105</v>
      </c>
      <c r="F132" s="57">
        <v>2</v>
      </c>
      <c r="G132" s="72" t="s">
        <v>43</v>
      </c>
      <c r="H132" s="73"/>
      <c r="I132" s="74"/>
      <c r="J132" s="86"/>
      <c r="K132" s="87"/>
      <c r="L132" s="87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9"/>
      <c r="AD132" s="79"/>
      <c r="AE132" s="79"/>
      <c r="AF132" s="79"/>
      <c r="AG132" s="79"/>
      <c r="AH132" s="79"/>
      <c r="AI132" s="79">
        <v>44742</v>
      </c>
      <c r="AJ132" s="88"/>
      <c r="AK132" s="81" t="str">
        <f t="shared" si="0"/>
        <v>проверка пройдена</v>
      </c>
      <c r="AL132" s="35"/>
      <c r="AM132" s="35"/>
      <c r="AN132" s="82"/>
      <c r="AO132" s="97"/>
    </row>
    <row r="133" spans="1:41" ht="162">
      <c r="A133" s="107" t="s">
        <v>87</v>
      </c>
      <c r="B133" s="108"/>
      <c r="C133" s="109" t="s">
        <v>39</v>
      </c>
      <c r="D133" s="110" t="s">
        <v>104</v>
      </c>
      <c r="E133" s="110" t="s">
        <v>105</v>
      </c>
      <c r="F133" s="57">
        <v>3</v>
      </c>
      <c r="G133" s="72" t="s">
        <v>44</v>
      </c>
      <c r="H133" s="73"/>
      <c r="I133" s="74"/>
      <c r="J133" s="86"/>
      <c r="K133" s="87"/>
      <c r="L133" s="87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9"/>
      <c r="AD133" s="79"/>
      <c r="AE133" s="79"/>
      <c r="AF133" s="79"/>
      <c r="AG133" s="79"/>
      <c r="AH133" s="79"/>
      <c r="AI133" s="79">
        <v>44742</v>
      </c>
      <c r="AJ133" s="88"/>
      <c r="AK133" s="81" t="str">
        <f t="shared" si="0"/>
        <v>проверка пройдена</v>
      </c>
      <c r="AL133" s="35"/>
      <c r="AM133" s="35"/>
      <c r="AN133" s="95"/>
      <c r="AO133" s="96"/>
    </row>
    <row r="134" spans="1:41" ht="162">
      <c r="A134" s="107" t="s">
        <v>87</v>
      </c>
      <c r="B134" s="108"/>
      <c r="C134" s="109" t="s">
        <v>39</v>
      </c>
      <c r="D134" s="110" t="s">
        <v>104</v>
      </c>
      <c r="E134" s="110" t="s">
        <v>105</v>
      </c>
      <c r="F134" s="57">
        <v>4</v>
      </c>
      <c r="G134" s="72" t="s">
        <v>45</v>
      </c>
      <c r="H134" s="73"/>
      <c r="I134" s="74"/>
      <c r="J134" s="86"/>
      <c r="K134" s="87"/>
      <c r="L134" s="87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9"/>
      <c r="AD134" s="79"/>
      <c r="AE134" s="79"/>
      <c r="AF134" s="79"/>
      <c r="AG134" s="79"/>
      <c r="AH134" s="79"/>
      <c r="AI134" s="79">
        <v>44742</v>
      </c>
      <c r="AJ134" s="88"/>
      <c r="AK134" s="81" t="str">
        <f t="shared" si="0"/>
        <v>проверка пройдена</v>
      </c>
      <c r="AL134" s="35"/>
      <c r="AM134" s="35"/>
      <c r="AN134" s="95"/>
      <c r="AO134" s="96"/>
    </row>
    <row r="135" spans="1:41" ht="162">
      <c r="A135" s="107" t="s">
        <v>87</v>
      </c>
      <c r="B135" s="108"/>
      <c r="C135" s="109" t="s">
        <v>39</v>
      </c>
      <c r="D135" s="110" t="s">
        <v>104</v>
      </c>
      <c r="E135" s="110" t="s">
        <v>105</v>
      </c>
      <c r="F135" s="57">
        <v>5</v>
      </c>
      <c r="G135" s="72" t="s">
        <v>46</v>
      </c>
      <c r="H135" s="73"/>
      <c r="I135" s="74"/>
      <c r="J135" s="86"/>
      <c r="K135" s="87"/>
      <c r="L135" s="87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9"/>
      <c r="AD135" s="79"/>
      <c r="AE135" s="79"/>
      <c r="AF135" s="79"/>
      <c r="AG135" s="79"/>
      <c r="AH135" s="79"/>
      <c r="AI135" s="79">
        <v>44742</v>
      </c>
      <c r="AJ135" s="88"/>
      <c r="AK135" s="81" t="str">
        <f t="shared" si="0"/>
        <v>проверка пройдена</v>
      </c>
      <c r="AL135" s="35"/>
      <c r="AM135" s="35"/>
      <c r="AN135" s="95"/>
      <c r="AO135" s="96"/>
    </row>
    <row r="136" spans="1:41" ht="162">
      <c r="A136" s="107" t="s">
        <v>87</v>
      </c>
      <c r="B136" s="108"/>
      <c r="C136" s="109" t="s">
        <v>39</v>
      </c>
      <c r="D136" s="110" t="s">
        <v>106</v>
      </c>
      <c r="E136" s="110" t="s">
        <v>107</v>
      </c>
      <c r="F136" s="118">
        <v>1</v>
      </c>
      <c r="G136" s="119" t="s">
        <v>42</v>
      </c>
      <c r="H136" s="111">
        <v>37</v>
      </c>
      <c r="I136" s="112">
        <v>37</v>
      </c>
      <c r="J136" s="86">
        <v>14</v>
      </c>
      <c r="K136" s="93">
        <v>6</v>
      </c>
      <c r="L136" s="93">
        <v>1</v>
      </c>
      <c r="M136" s="77">
        <v>4</v>
      </c>
      <c r="N136" s="77">
        <v>9</v>
      </c>
      <c r="O136" s="77">
        <v>4</v>
      </c>
      <c r="P136" s="77"/>
      <c r="Q136" s="78"/>
      <c r="R136" s="78"/>
      <c r="S136" s="77">
        <v>4</v>
      </c>
      <c r="T136" s="78"/>
      <c r="U136" s="77">
        <v>2</v>
      </c>
      <c r="V136" s="78"/>
      <c r="W136" s="78"/>
      <c r="X136" s="78"/>
      <c r="Y136" s="78"/>
      <c r="Z136" s="78"/>
      <c r="AA136" s="78"/>
      <c r="AB136" s="78"/>
      <c r="AC136" s="79"/>
      <c r="AD136" s="79"/>
      <c r="AE136" s="79"/>
      <c r="AF136" s="79"/>
      <c r="AG136" s="79"/>
      <c r="AH136" s="79"/>
      <c r="AI136" s="79">
        <v>44742</v>
      </c>
      <c r="AJ136" s="88"/>
      <c r="AK136" s="81" t="str">
        <f t="shared" si="0"/>
        <v>проверка пройдена</v>
      </c>
      <c r="AL136" s="120" t="s">
        <v>302</v>
      </c>
      <c r="AM136" s="35"/>
      <c r="AN136" s="82"/>
      <c r="AO136" s="97"/>
    </row>
    <row r="137" spans="1:41" ht="162">
      <c r="A137" s="107" t="s">
        <v>87</v>
      </c>
      <c r="B137" s="108"/>
      <c r="C137" s="109" t="s">
        <v>39</v>
      </c>
      <c r="D137" s="110" t="s">
        <v>106</v>
      </c>
      <c r="E137" s="110" t="s">
        <v>107</v>
      </c>
      <c r="F137" s="57">
        <v>2</v>
      </c>
      <c r="G137" s="72" t="s">
        <v>43</v>
      </c>
      <c r="H137" s="73"/>
      <c r="I137" s="74"/>
      <c r="J137" s="86"/>
      <c r="K137" s="87"/>
      <c r="L137" s="87"/>
      <c r="M137" s="78"/>
      <c r="N137" s="78"/>
      <c r="O137" s="78"/>
      <c r="P137" s="78"/>
      <c r="Q137" s="78"/>
      <c r="R137" s="78"/>
      <c r="S137" s="77"/>
      <c r="T137" s="78"/>
      <c r="U137" s="78"/>
      <c r="V137" s="78"/>
      <c r="W137" s="78"/>
      <c r="X137" s="78"/>
      <c r="Y137" s="78"/>
      <c r="Z137" s="78"/>
      <c r="AA137" s="78"/>
      <c r="AB137" s="78"/>
      <c r="AC137" s="79"/>
      <c r="AD137" s="79"/>
      <c r="AE137" s="79"/>
      <c r="AF137" s="79"/>
      <c r="AG137" s="79"/>
      <c r="AH137" s="79"/>
      <c r="AI137" s="79">
        <v>44742</v>
      </c>
      <c r="AJ137" s="88"/>
      <c r="AK137" s="81" t="str">
        <f t="shared" si="0"/>
        <v>проверка пройдена</v>
      </c>
      <c r="AL137" s="35"/>
      <c r="AM137" s="35"/>
      <c r="AN137" s="82"/>
      <c r="AO137" s="97"/>
    </row>
    <row r="138" spans="1:41" ht="162">
      <c r="A138" s="107" t="s">
        <v>87</v>
      </c>
      <c r="B138" s="108"/>
      <c r="C138" s="109" t="s">
        <v>39</v>
      </c>
      <c r="D138" s="110" t="s">
        <v>106</v>
      </c>
      <c r="E138" s="110" t="s">
        <v>107</v>
      </c>
      <c r="F138" s="57">
        <v>3</v>
      </c>
      <c r="G138" s="72" t="s">
        <v>44</v>
      </c>
      <c r="H138" s="73">
        <v>2</v>
      </c>
      <c r="I138" s="74">
        <v>2</v>
      </c>
      <c r="J138" s="86">
        <v>1</v>
      </c>
      <c r="K138" s="87"/>
      <c r="L138" s="87"/>
      <c r="M138" s="78"/>
      <c r="N138" s="78"/>
      <c r="O138" s="78"/>
      <c r="P138" s="78"/>
      <c r="Q138" s="78"/>
      <c r="R138" s="78"/>
      <c r="S138" s="121">
        <v>1</v>
      </c>
      <c r="T138" s="78"/>
      <c r="U138" s="78"/>
      <c r="V138" s="78"/>
      <c r="W138" s="78"/>
      <c r="X138" s="78"/>
      <c r="Y138" s="78"/>
      <c r="Z138" s="78"/>
      <c r="AA138" s="78"/>
      <c r="AB138" s="78"/>
      <c r="AC138" s="79"/>
      <c r="AD138" s="79"/>
      <c r="AE138" s="79"/>
      <c r="AF138" s="79"/>
      <c r="AG138" s="79"/>
      <c r="AH138" s="79"/>
      <c r="AI138" s="79">
        <v>44742</v>
      </c>
      <c r="AJ138" s="88"/>
      <c r="AK138" s="81" t="str">
        <f t="shared" si="0"/>
        <v>проверка пройдена</v>
      </c>
      <c r="AL138" s="115" t="s">
        <v>303</v>
      </c>
      <c r="AM138" s="35"/>
      <c r="AN138" s="82"/>
      <c r="AO138" s="97"/>
    </row>
    <row r="139" spans="1:41" ht="162">
      <c r="A139" s="107" t="s">
        <v>87</v>
      </c>
      <c r="B139" s="108"/>
      <c r="C139" s="109" t="s">
        <v>39</v>
      </c>
      <c r="D139" s="110" t="s">
        <v>106</v>
      </c>
      <c r="E139" s="110" t="s">
        <v>107</v>
      </c>
      <c r="F139" s="57">
        <v>4</v>
      </c>
      <c r="G139" s="72" t="s">
        <v>45</v>
      </c>
      <c r="H139" s="73"/>
      <c r="I139" s="74"/>
      <c r="J139" s="86"/>
      <c r="K139" s="87"/>
      <c r="L139" s="87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9"/>
      <c r="AD139" s="79"/>
      <c r="AE139" s="79"/>
      <c r="AF139" s="79"/>
      <c r="AG139" s="79"/>
      <c r="AH139" s="79"/>
      <c r="AI139" s="79">
        <v>44742</v>
      </c>
      <c r="AJ139" s="88"/>
      <c r="AK139" s="81" t="str">
        <f t="shared" si="0"/>
        <v>проверка пройдена</v>
      </c>
      <c r="AL139" s="35"/>
      <c r="AM139" s="35"/>
      <c r="AN139" s="82"/>
      <c r="AO139" s="97"/>
    </row>
    <row r="140" spans="1:41" ht="162">
      <c r="A140" s="107" t="s">
        <v>87</v>
      </c>
      <c r="B140" s="108"/>
      <c r="C140" s="109" t="s">
        <v>39</v>
      </c>
      <c r="D140" s="110" t="s">
        <v>106</v>
      </c>
      <c r="E140" s="110" t="s">
        <v>107</v>
      </c>
      <c r="F140" s="57">
        <v>5</v>
      </c>
      <c r="G140" s="72" t="s">
        <v>46</v>
      </c>
      <c r="H140" s="73"/>
      <c r="I140" s="74"/>
      <c r="J140" s="86"/>
      <c r="K140" s="87"/>
      <c r="L140" s="87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9"/>
      <c r="AD140" s="79"/>
      <c r="AE140" s="79"/>
      <c r="AF140" s="79"/>
      <c r="AG140" s="79"/>
      <c r="AH140" s="79"/>
      <c r="AI140" s="79">
        <v>44742</v>
      </c>
      <c r="AJ140" s="88"/>
      <c r="AK140" s="81" t="str">
        <f t="shared" si="0"/>
        <v>проверка пройдена</v>
      </c>
      <c r="AL140" s="35"/>
      <c r="AM140" s="35"/>
      <c r="AN140" s="82"/>
      <c r="AO140" s="97"/>
    </row>
    <row r="141" spans="1:41" ht="144">
      <c r="A141" s="107" t="s">
        <v>108</v>
      </c>
      <c r="B141" s="108"/>
      <c r="C141" s="109" t="s">
        <v>39</v>
      </c>
      <c r="D141" s="110" t="s">
        <v>109</v>
      </c>
      <c r="E141" s="110" t="s">
        <v>110</v>
      </c>
      <c r="F141" s="118">
        <v>1</v>
      </c>
      <c r="G141" s="119" t="s">
        <v>42</v>
      </c>
      <c r="H141" s="111">
        <v>13</v>
      </c>
      <c r="I141" s="112">
        <v>13</v>
      </c>
      <c r="J141" s="86">
        <v>6</v>
      </c>
      <c r="K141" s="93">
        <v>5</v>
      </c>
      <c r="L141" s="93">
        <v>5</v>
      </c>
      <c r="M141" s="77">
        <v>0</v>
      </c>
      <c r="N141" s="77">
        <v>0</v>
      </c>
      <c r="O141" s="77">
        <v>5</v>
      </c>
      <c r="P141" s="77">
        <v>0</v>
      </c>
      <c r="Q141" s="77">
        <v>0</v>
      </c>
      <c r="R141" s="77">
        <v>1</v>
      </c>
      <c r="S141" s="77">
        <v>0</v>
      </c>
      <c r="T141" s="77">
        <v>0</v>
      </c>
      <c r="U141" s="77">
        <v>1</v>
      </c>
      <c r="V141" s="77">
        <v>0</v>
      </c>
      <c r="W141" s="77"/>
      <c r="X141" s="77"/>
      <c r="Y141" s="77">
        <v>0</v>
      </c>
      <c r="Z141" s="77"/>
      <c r="AA141" s="77"/>
      <c r="AB141" s="77">
        <v>0</v>
      </c>
      <c r="AC141" s="79"/>
      <c r="AD141" s="79"/>
      <c r="AE141" s="79"/>
      <c r="AF141" s="79"/>
      <c r="AG141" s="79"/>
      <c r="AH141" s="79"/>
      <c r="AI141" s="79">
        <v>44742</v>
      </c>
      <c r="AJ141" s="80" t="s">
        <v>304</v>
      </c>
      <c r="AK141" s="81" t="str">
        <f t="shared" si="0"/>
        <v>проверка пройдена</v>
      </c>
      <c r="AL141" s="35"/>
      <c r="AM141" s="35"/>
      <c r="AN141" s="82"/>
      <c r="AO141" s="96"/>
    </row>
    <row r="142" spans="1:41" ht="144">
      <c r="A142" s="107" t="s">
        <v>108</v>
      </c>
      <c r="B142" s="108"/>
      <c r="C142" s="109" t="s">
        <v>39</v>
      </c>
      <c r="D142" s="110" t="s">
        <v>109</v>
      </c>
      <c r="E142" s="110" t="s">
        <v>110</v>
      </c>
      <c r="F142" s="57">
        <v>2</v>
      </c>
      <c r="G142" s="72" t="s">
        <v>43</v>
      </c>
      <c r="H142" s="73"/>
      <c r="I142" s="74"/>
      <c r="J142" s="86"/>
      <c r="K142" s="93"/>
      <c r="L142" s="93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9"/>
      <c r="AD142" s="79"/>
      <c r="AE142" s="79"/>
      <c r="AF142" s="79"/>
      <c r="AG142" s="79"/>
      <c r="AH142" s="79"/>
      <c r="AI142" s="79"/>
      <c r="AJ142" s="80"/>
      <c r="AK142" s="81" t="str">
        <f t="shared" si="0"/>
        <v>проверка пройдена</v>
      </c>
      <c r="AL142" s="35"/>
      <c r="AM142" s="35"/>
      <c r="AN142" s="82"/>
      <c r="AO142" s="97"/>
    </row>
    <row r="143" spans="1:41" ht="144">
      <c r="A143" s="107" t="s">
        <v>108</v>
      </c>
      <c r="B143" s="108"/>
      <c r="C143" s="109" t="s">
        <v>39</v>
      </c>
      <c r="D143" s="110" t="s">
        <v>109</v>
      </c>
      <c r="E143" s="110" t="s">
        <v>110</v>
      </c>
      <c r="F143" s="57">
        <v>3</v>
      </c>
      <c r="G143" s="72" t="s">
        <v>44</v>
      </c>
      <c r="H143" s="73"/>
      <c r="I143" s="74"/>
      <c r="J143" s="86"/>
      <c r="K143" s="93"/>
      <c r="L143" s="93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9"/>
      <c r="AD143" s="79"/>
      <c r="AE143" s="79"/>
      <c r="AF143" s="79"/>
      <c r="AG143" s="79"/>
      <c r="AH143" s="79"/>
      <c r="AI143" s="79"/>
      <c r="AJ143" s="80"/>
      <c r="AK143" s="81" t="str">
        <f t="shared" si="0"/>
        <v>проверка пройдена</v>
      </c>
      <c r="AL143" s="35"/>
      <c r="AM143" s="35"/>
      <c r="AN143" s="82"/>
      <c r="AO143" s="96"/>
    </row>
    <row r="144" spans="1:41" ht="144">
      <c r="A144" s="107" t="s">
        <v>108</v>
      </c>
      <c r="B144" s="108"/>
      <c r="C144" s="109" t="s">
        <v>39</v>
      </c>
      <c r="D144" s="110" t="s">
        <v>109</v>
      </c>
      <c r="E144" s="110" t="s">
        <v>110</v>
      </c>
      <c r="F144" s="57">
        <v>4</v>
      </c>
      <c r="G144" s="72" t="s">
        <v>45</v>
      </c>
      <c r="H144" s="73">
        <v>1</v>
      </c>
      <c r="I144" s="74">
        <v>1</v>
      </c>
      <c r="J144" s="86">
        <v>1</v>
      </c>
      <c r="K144" s="93">
        <v>1</v>
      </c>
      <c r="L144" s="93">
        <v>1</v>
      </c>
      <c r="M144" s="77"/>
      <c r="N144" s="77"/>
      <c r="O144" s="78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9"/>
      <c r="AD144" s="79"/>
      <c r="AE144" s="79"/>
      <c r="AF144" s="79"/>
      <c r="AG144" s="79"/>
      <c r="AH144" s="79"/>
      <c r="AI144" s="79">
        <v>44742</v>
      </c>
      <c r="AJ144" s="80"/>
      <c r="AK144" s="81" t="str">
        <f t="shared" si="0"/>
        <v>проверка пройдена</v>
      </c>
      <c r="AL144" s="35"/>
      <c r="AM144" s="35"/>
      <c r="AN144" s="82"/>
      <c r="AO144" s="97"/>
    </row>
    <row r="145" spans="1:41" ht="144">
      <c r="A145" s="107" t="s">
        <v>108</v>
      </c>
      <c r="B145" s="108"/>
      <c r="C145" s="109" t="s">
        <v>39</v>
      </c>
      <c r="D145" s="110" t="s">
        <v>109</v>
      </c>
      <c r="E145" s="110" t="s">
        <v>110</v>
      </c>
      <c r="F145" s="57">
        <v>5</v>
      </c>
      <c r="G145" s="72" t="s">
        <v>46</v>
      </c>
      <c r="H145" s="73"/>
      <c r="I145" s="74"/>
      <c r="J145" s="86"/>
      <c r="K145" s="93"/>
      <c r="L145" s="93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9"/>
      <c r="AD145" s="79"/>
      <c r="AE145" s="79"/>
      <c r="AF145" s="79"/>
      <c r="AG145" s="79"/>
      <c r="AH145" s="79"/>
      <c r="AI145" s="79"/>
      <c r="AJ145" s="80"/>
      <c r="AK145" s="81" t="str">
        <f t="shared" si="0"/>
        <v>проверка пройдена</v>
      </c>
      <c r="AL145" s="35"/>
      <c r="AM145" s="35"/>
      <c r="AN145" s="82"/>
      <c r="AO145" s="97"/>
    </row>
    <row r="146" spans="1:41" ht="144">
      <c r="A146" s="107" t="s">
        <v>108</v>
      </c>
      <c r="B146" s="108"/>
      <c r="C146" s="109" t="s">
        <v>39</v>
      </c>
      <c r="D146" s="110" t="s">
        <v>111</v>
      </c>
      <c r="E146" s="110" t="s">
        <v>112</v>
      </c>
      <c r="F146" s="118">
        <v>1</v>
      </c>
      <c r="G146" s="119" t="s">
        <v>42</v>
      </c>
      <c r="H146" s="111">
        <v>20</v>
      </c>
      <c r="I146" s="112">
        <v>20</v>
      </c>
      <c r="J146" s="86">
        <v>7</v>
      </c>
      <c r="K146" s="93">
        <v>7</v>
      </c>
      <c r="L146" s="93">
        <v>2</v>
      </c>
      <c r="M146" s="77">
        <v>0</v>
      </c>
      <c r="N146" s="77">
        <v>1</v>
      </c>
      <c r="O146" s="77">
        <v>8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4</v>
      </c>
      <c r="V146" s="77">
        <v>0</v>
      </c>
      <c r="W146" s="77"/>
      <c r="X146" s="77"/>
      <c r="Y146" s="77">
        <v>0</v>
      </c>
      <c r="Z146" s="77"/>
      <c r="AA146" s="77"/>
      <c r="AB146" s="77">
        <v>0</v>
      </c>
      <c r="AC146" s="79"/>
      <c r="AD146" s="79"/>
      <c r="AE146" s="79"/>
      <c r="AF146" s="79"/>
      <c r="AG146" s="79"/>
      <c r="AH146" s="79"/>
      <c r="AI146" s="79">
        <v>44742</v>
      </c>
      <c r="AJ146" s="80" t="s">
        <v>304</v>
      </c>
      <c r="AK146" s="81" t="str">
        <f t="shared" si="0"/>
        <v>проверка пройдена</v>
      </c>
      <c r="AL146" s="35"/>
      <c r="AM146" s="35"/>
      <c r="AN146" s="82"/>
      <c r="AO146" s="89"/>
    </row>
    <row r="147" spans="1:41" ht="144">
      <c r="A147" s="107" t="s">
        <v>108</v>
      </c>
      <c r="B147" s="108"/>
      <c r="C147" s="109" t="s">
        <v>39</v>
      </c>
      <c r="D147" s="110" t="s">
        <v>111</v>
      </c>
      <c r="E147" s="110" t="s">
        <v>112</v>
      </c>
      <c r="F147" s="57">
        <v>2</v>
      </c>
      <c r="G147" s="72" t="s">
        <v>43</v>
      </c>
      <c r="H147" s="73"/>
      <c r="I147" s="74"/>
      <c r="J147" s="86"/>
      <c r="K147" s="87"/>
      <c r="L147" s="87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9"/>
      <c r="AD147" s="79"/>
      <c r="AE147" s="79"/>
      <c r="AF147" s="79"/>
      <c r="AG147" s="79"/>
      <c r="AH147" s="79"/>
      <c r="AI147" s="79"/>
      <c r="AJ147" s="88"/>
      <c r="AK147" s="81" t="str">
        <f t="shared" si="0"/>
        <v>проверка пройдена</v>
      </c>
      <c r="AL147" s="35"/>
      <c r="AM147" s="35"/>
      <c r="AN147" s="82"/>
      <c r="AO147" s="97"/>
    </row>
    <row r="148" spans="1:41" ht="144">
      <c r="A148" s="107" t="s">
        <v>108</v>
      </c>
      <c r="B148" s="108"/>
      <c r="C148" s="109" t="s">
        <v>39</v>
      </c>
      <c r="D148" s="110" t="s">
        <v>111</v>
      </c>
      <c r="E148" s="110" t="s">
        <v>112</v>
      </c>
      <c r="F148" s="57">
        <v>3</v>
      </c>
      <c r="G148" s="72" t="s">
        <v>44</v>
      </c>
      <c r="H148" s="73"/>
      <c r="I148" s="74"/>
      <c r="J148" s="86"/>
      <c r="K148" s="87"/>
      <c r="L148" s="87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9"/>
      <c r="AD148" s="79"/>
      <c r="AE148" s="79"/>
      <c r="AF148" s="79"/>
      <c r="AG148" s="79"/>
      <c r="AH148" s="79"/>
      <c r="AI148" s="79"/>
      <c r="AJ148" s="88"/>
      <c r="AK148" s="81" t="str">
        <f t="shared" si="0"/>
        <v>проверка пройдена</v>
      </c>
      <c r="AL148" s="35"/>
      <c r="AM148" s="35"/>
      <c r="AN148" s="82"/>
      <c r="AO148" s="97"/>
    </row>
    <row r="149" spans="1:41" ht="144">
      <c r="A149" s="107" t="s">
        <v>108</v>
      </c>
      <c r="B149" s="108"/>
      <c r="C149" s="109" t="s">
        <v>39</v>
      </c>
      <c r="D149" s="110" t="s">
        <v>111</v>
      </c>
      <c r="E149" s="110" t="s">
        <v>112</v>
      </c>
      <c r="F149" s="57">
        <v>4</v>
      </c>
      <c r="G149" s="72" t="s">
        <v>45</v>
      </c>
      <c r="H149" s="73"/>
      <c r="I149" s="74"/>
      <c r="J149" s="86"/>
      <c r="K149" s="87"/>
      <c r="L149" s="87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9"/>
      <c r="AD149" s="79"/>
      <c r="AE149" s="79"/>
      <c r="AF149" s="79"/>
      <c r="AG149" s="79"/>
      <c r="AH149" s="79"/>
      <c r="AI149" s="79"/>
      <c r="AJ149" s="88"/>
      <c r="AK149" s="81" t="str">
        <f t="shared" si="0"/>
        <v>проверка пройдена</v>
      </c>
      <c r="AL149" s="35"/>
      <c r="AM149" s="35"/>
      <c r="AN149" s="82"/>
      <c r="AO149" s="89"/>
    </row>
    <row r="150" spans="1:41" ht="144">
      <c r="A150" s="107" t="s">
        <v>108</v>
      </c>
      <c r="B150" s="108"/>
      <c r="C150" s="109" t="s">
        <v>39</v>
      </c>
      <c r="D150" s="110" t="s">
        <v>111</v>
      </c>
      <c r="E150" s="110" t="s">
        <v>112</v>
      </c>
      <c r="F150" s="57">
        <v>5</v>
      </c>
      <c r="G150" s="72" t="s">
        <v>46</v>
      </c>
      <c r="H150" s="73"/>
      <c r="I150" s="74"/>
      <c r="J150" s="86"/>
      <c r="K150" s="87"/>
      <c r="L150" s="87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88"/>
      <c r="AD150" s="88"/>
      <c r="AE150" s="88"/>
      <c r="AF150" s="88"/>
      <c r="AG150" s="88"/>
      <c r="AH150" s="88"/>
      <c r="AI150" s="88"/>
      <c r="AJ150" s="88"/>
      <c r="AK150" s="81" t="str">
        <f t="shared" si="0"/>
        <v>проверка пройдена</v>
      </c>
      <c r="AL150" s="35"/>
      <c r="AM150" s="35"/>
      <c r="AN150" s="82"/>
      <c r="AO150" s="89"/>
    </row>
    <row r="151" spans="1:41" ht="144">
      <c r="A151" s="107" t="s">
        <v>108</v>
      </c>
      <c r="B151" s="108"/>
      <c r="C151" s="109" t="s">
        <v>39</v>
      </c>
      <c r="D151" s="110" t="s">
        <v>113</v>
      </c>
      <c r="E151" s="110" t="s">
        <v>114</v>
      </c>
      <c r="F151" s="118">
        <v>1</v>
      </c>
      <c r="G151" s="119" t="s">
        <v>42</v>
      </c>
      <c r="H151" s="111">
        <v>5</v>
      </c>
      <c r="I151" s="112">
        <v>5</v>
      </c>
      <c r="J151" s="86">
        <v>4</v>
      </c>
      <c r="K151" s="93">
        <v>4</v>
      </c>
      <c r="L151" s="93">
        <v>0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  <c r="S151" s="77">
        <v>0</v>
      </c>
      <c r="T151" s="77">
        <v>0</v>
      </c>
      <c r="U151" s="77">
        <v>1</v>
      </c>
      <c r="V151" s="77">
        <v>0</v>
      </c>
      <c r="W151" s="77"/>
      <c r="X151" s="77"/>
      <c r="Y151" s="77">
        <v>0</v>
      </c>
      <c r="Z151" s="77"/>
      <c r="AA151" s="77"/>
      <c r="AB151" s="77">
        <v>0</v>
      </c>
      <c r="AC151" s="79"/>
      <c r="AD151" s="79"/>
      <c r="AE151" s="79"/>
      <c r="AF151" s="79"/>
      <c r="AG151" s="79"/>
      <c r="AH151" s="79"/>
      <c r="AI151" s="79">
        <v>44742</v>
      </c>
      <c r="AJ151" s="80" t="s">
        <v>304</v>
      </c>
      <c r="AK151" s="81" t="str">
        <f t="shared" si="0"/>
        <v>проверка пройдена</v>
      </c>
      <c r="AL151" s="35"/>
      <c r="AM151" s="35"/>
      <c r="AN151" s="82"/>
      <c r="AO151" s="89"/>
    </row>
    <row r="152" spans="1:41" ht="144">
      <c r="A152" s="107" t="s">
        <v>108</v>
      </c>
      <c r="B152" s="108"/>
      <c r="C152" s="109" t="s">
        <v>39</v>
      </c>
      <c r="D152" s="110" t="s">
        <v>113</v>
      </c>
      <c r="E152" s="110" t="s">
        <v>114</v>
      </c>
      <c r="F152" s="57">
        <v>2</v>
      </c>
      <c r="G152" s="72" t="s">
        <v>43</v>
      </c>
      <c r="H152" s="73"/>
      <c r="I152" s="74"/>
      <c r="J152" s="86"/>
      <c r="K152" s="87"/>
      <c r="L152" s="87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88"/>
      <c r="AD152" s="88"/>
      <c r="AE152" s="88"/>
      <c r="AF152" s="88"/>
      <c r="AG152" s="88"/>
      <c r="AH152" s="88"/>
      <c r="AI152" s="88"/>
      <c r="AJ152" s="88"/>
      <c r="AK152" s="81" t="str">
        <f t="shared" si="0"/>
        <v>проверка пройдена</v>
      </c>
      <c r="AL152" s="35"/>
      <c r="AM152" s="35"/>
      <c r="AN152" s="82"/>
      <c r="AO152" s="89"/>
    </row>
    <row r="153" spans="1:41" ht="144">
      <c r="A153" s="107" t="s">
        <v>108</v>
      </c>
      <c r="B153" s="108"/>
      <c r="C153" s="109" t="s">
        <v>39</v>
      </c>
      <c r="D153" s="110" t="s">
        <v>113</v>
      </c>
      <c r="E153" s="110" t="s">
        <v>114</v>
      </c>
      <c r="F153" s="57">
        <v>3</v>
      </c>
      <c r="G153" s="72" t="s">
        <v>44</v>
      </c>
      <c r="H153" s="73"/>
      <c r="I153" s="74"/>
      <c r="J153" s="86"/>
      <c r="K153" s="87"/>
      <c r="L153" s="87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88"/>
      <c r="AD153" s="88"/>
      <c r="AE153" s="88"/>
      <c r="AF153" s="88"/>
      <c r="AG153" s="88"/>
      <c r="AH153" s="88"/>
      <c r="AI153" s="88"/>
      <c r="AJ153" s="88"/>
      <c r="AK153" s="81" t="str">
        <f t="shared" si="0"/>
        <v>проверка пройдена</v>
      </c>
      <c r="AL153" s="35"/>
      <c r="AM153" s="35"/>
      <c r="AN153" s="82"/>
      <c r="AO153" s="89"/>
    </row>
    <row r="154" spans="1:41" ht="144">
      <c r="A154" s="107" t="s">
        <v>108</v>
      </c>
      <c r="B154" s="108"/>
      <c r="C154" s="109" t="s">
        <v>39</v>
      </c>
      <c r="D154" s="110" t="s">
        <v>113</v>
      </c>
      <c r="E154" s="110" t="s">
        <v>114</v>
      </c>
      <c r="F154" s="57">
        <v>4</v>
      </c>
      <c r="G154" s="72" t="s">
        <v>45</v>
      </c>
      <c r="H154" s="73"/>
      <c r="I154" s="74"/>
      <c r="J154" s="86"/>
      <c r="K154" s="87"/>
      <c r="L154" s="87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88"/>
      <c r="AD154" s="88"/>
      <c r="AE154" s="88"/>
      <c r="AF154" s="88"/>
      <c r="AG154" s="88"/>
      <c r="AH154" s="88"/>
      <c r="AI154" s="88"/>
      <c r="AJ154" s="88"/>
      <c r="AK154" s="81" t="str">
        <f t="shared" si="0"/>
        <v>проверка пройдена</v>
      </c>
      <c r="AL154" s="35"/>
      <c r="AM154" s="35"/>
      <c r="AN154" s="82"/>
      <c r="AO154" s="89"/>
    </row>
    <row r="155" spans="1:41" ht="144">
      <c r="A155" s="107" t="s">
        <v>108</v>
      </c>
      <c r="B155" s="108"/>
      <c r="C155" s="109" t="s">
        <v>39</v>
      </c>
      <c r="D155" s="110" t="s">
        <v>113</v>
      </c>
      <c r="E155" s="110" t="s">
        <v>114</v>
      </c>
      <c r="F155" s="57">
        <v>5</v>
      </c>
      <c r="G155" s="72" t="s">
        <v>46</v>
      </c>
      <c r="H155" s="73"/>
      <c r="I155" s="74"/>
      <c r="J155" s="86"/>
      <c r="K155" s="87"/>
      <c r="L155" s="87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88"/>
      <c r="AD155" s="88"/>
      <c r="AE155" s="88"/>
      <c r="AF155" s="88"/>
      <c r="AG155" s="88"/>
      <c r="AH155" s="88"/>
      <c r="AI155" s="88"/>
      <c r="AJ155" s="88"/>
      <c r="AK155" s="81" t="str">
        <f t="shared" si="0"/>
        <v>проверка пройдена</v>
      </c>
      <c r="AL155" s="35"/>
      <c r="AM155" s="35"/>
      <c r="AN155" s="82"/>
      <c r="AO155" s="89"/>
    </row>
    <row r="156" spans="1:41" ht="144">
      <c r="A156" s="107" t="s">
        <v>108</v>
      </c>
      <c r="B156" s="108"/>
      <c r="C156" s="109" t="s">
        <v>39</v>
      </c>
      <c r="D156" s="110" t="s">
        <v>115</v>
      </c>
      <c r="E156" s="110" t="s">
        <v>116</v>
      </c>
      <c r="F156" s="118">
        <v>1</v>
      </c>
      <c r="G156" s="119" t="s">
        <v>42</v>
      </c>
      <c r="H156" s="111">
        <v>4</v>
      </c>
      <c r="I156" s="112">
        <v>4</v>
      </c>
      <c r="J156" s="86">
        <v>2</v>
      </c>
      <c r="K156" s="93">
        <v>2</v>
      </c>
      <c r="L156" s="93">
        <v>0</v>
      </c>
      <c r="M156" s="77">
        <v>0</v>
      </c>
      <c r="N156" s="77">
        <v>0</v>
      </c>
      <c r="O156" s="77">
        <v>1</v>
      </c>
      <c r="P156" s="77">
        <v>0</v>
      </c>
      <c r="Q156" s="77">
        <v>0</v>
      </c>
      <c r="R156" s="77">
        <v>0</v>
      </c>
      <c r="S156" s="77">
        <v>0</v>
      </c>
      <c r="T156" s="77">
        <v>0</v>
      </c>
      <c r="U156" s="77">
        <v>0</v>
      </c>
      <c r="V156" s="77">
        <v>1</v>
      </c>
      <c r="W156" s="77"/>
      <c r="X156" s="77"/>
      <c r="Y156" s="77">
        <v>0</v>
      </c>
      <c r="Z156" s="77"/>
      <c r="AA156" s="77"/>
      <c r="AB156" s="77">
        <v>0</v>
      </c>
      <c r="AC156" s="79"/>
      <c r="AD156" s="79"/>
      <c r="AE156" s="79"/>
      <c r="AF156" s="79"/>
      <c r="AG156" s="79"/>
      <c r="AH156" s="79"/>
      <c r="AI156" s="79">
        <v>44742</v>
      </c>
      <c r="AJ156" s="80" t="s">
        <v>304</v>
      </c>
      <c r="AK156" s="81" t="str">
        <f t="shared" si="0"/>
        <v>проверка пройдена</v>
      </c>
      <c r="AL156" s="35"/>
      <c r="AM156" s="35"/>
      <c r="AN156" s="82"/>
      <c r="AO156" s="89"/>
    </row>
    <row r="157" spans="1:41" ht="144">
      <c r="A157" s="107" t="s">
        <v>108</v>
      </c>
      <c r="B157" s="108"/>
      <c r="C157" s="109" t="s">
        <v>39</v>
      </c>
      <c r="D157" s="110" t="s">
        <v>115</v>
      </c>
      <c r="E157" s="110" t="s">
        <v>116</v>
      </c>
      <c r="F157" s="57">
        <v>2</v>
      </c>
      <c r="G157" s="72" t="s">
        <v>43</v>
      </c>
      <c r="H157" s="73"/>
      <c r="I157" s="74"/>
      <c r="J157" s="86"/>
      <c r="K157" s="87"/>
      <c r="L157" s="87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88"/>
      <c r="AD157" s="88"/>
      <c r="AE157" s="88"/>
      <c r="AF157" s="88"/>
      <c r="AG157" s="88"/>
      <c r="AH157" s="88"/>
      <c r="AI157" s="88"/>
      <c r="AJ157" s="88"/>
      <c r="AK157" s="81" t="str">
        <f t="shared" si="0"/>
        <v>проверка пройдена</v>
      </c>
      <c r="AL157" s="35"/>
      <c r="AM157" s="35"/>
      <c r="AN157" s="82"/>
      <c r="AO157" s="89"/>
    </row>
    <row r="158" spans="1:41" ht="144">
      <c r="A158" s="107" t="s">
        <v>108</v>
      </c>
      <c r="B158" s="108"/>
      <c r="C158" s="109" t="s">
        <v>39</v>
      </c>
      <c r="D158" s="110" t="s">
        <v>115</v>
      </c>
      <c r="E158" s="110" t="s">
        <v>116</v>
      </c>
      <c r="F158" s="57">
        <v>3</v>
      </c>
      <c r="G158" s="72" t="s">
        <v>44</v>
      </c>
      <c r="H158" s="73"/>
      <c r="I158" s="74"/>
      <c r="J158" s="86"/>
      <c r="K158" s="87"/>
      <c r="L158" s="87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88"/>
      <c r="AD158" s="88"/>
      <c r="AE158" s="88"/>
      <c r="AF158" s="88"/>
      <c r="AG158" s="88"/>
      <c r="AH158" s="88"/>
      <c r="AI158" s="88"/>
      <c r="AJ158" s="88"/>
      <c r="AK158" s="81" t="str">
        <f t="shared" si="0"/>
        <v>проверка пройдена</v>
      </c>
      <c r="AL158" s="35"/>
      <c r="AM158" s="35"/>
      <c r="AN158" s="82"/>
      <c r="AO158" s="89"/>
    </row>
    <row r="159" spans="1:41" ht="144">
      <c r="A159" s="107" t="s">
        <v>108</v>
      </c>
      <c r="B159" s="108"/>
      <c r="C159" s="109" t="s">
        <v>39</v>
      </c>
      <c r="D159" s="110" t="s">
        <v>115</v>
      </c>
      <c r="E159" s="110" t="s">
        <v>116</v>
      </c>
      <c r="F159" s="57">
        <v>4</v>
      </c>
      <c r="G159" s="72" t="s">
        <v>45</v>
      </c>
      <c r="H159" s="73"/>
      <c r="I159" s="74"/>
      <c r="J159" s="86"/>
      <c r="K159" s="87"/>
      <c r="L159" s="87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88"/>
      <c r="AD159" s="88"/>
      <c r="AE159" s="88"/>
      <c r="AF159" s="88"/>
      <c r="AG159" s="88"/>
      <c r="AH159" s="88"/>
      <c r="AI159" s="88"/>
      <c r="AJ159" s="88"/>
      <c r="AK159" s="81" t="str">
        <f t="shared" si="0"/>
        <v>проверка пройдена</v>
      </c>
      <c r="AL159" s="35"/>
      <c r="AM159" s="35"/>
      <c r="AN159" s="82"/>
      <c r="AO159" s="96"/>
    </row>
    <row r="160" spans="1:41" ht="144">
      <c r="A160" s="107" t="s">
        <v>108</v>
      </c>
      <c r="B160" s="108"/>
      <c r="C160" s="109" t="s">
        <v>39</v>
      </c>
      <c r="D160" s="110" t="s">
        <v>115</v>
      </c>
      <c r="E160" s="110" t="s">
        <v>116</v>
      </c>
      <c r="F160" s="57">
        <v>5</v>
      </c>
      <c r="G160" s="72" t="s">
        <v>46</v>
      </c>
      <c r="H160" s="73"/>
      <c r="I160" s="74"/>
      <c r="J160" s="86"/>
      <c r="K160" s="87"/>
      <c r="L160" s="87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88"/>
      <c r="AD160" s="88"/>
      <c r="AE160" s="88"/>
      <c r="AF160" s="88"/>
      <c r="AG160" s="88"/>
      <c r="AH160" s="88"/>
      <c r="AI160" s="88"/>
      <c r="AJ160" s="88"/>
      <c r="AK160" s="81" t="str">
        <f t="shared" si="0"/>
        <v>проверка пройдена</v>
      </c>
      <c r="AL160" s="35"/>
      <c r="AM160" s="35"/>
      <c r="AN160" s="82"/>
      <c r="AO160" s="89"/>
    </row>
    <row r="161" spans="1:41" ht="144">
      <c r="A161" s="107" t="s">
        <v>108</v>
      </c>
      <c r="B161" s="108"/>
      <c r="C161" s="109" t="s">
        <v>39</v>
      </c>
      <c r="D161" s="110" t="s">
        <v>117</v>
      </c>
      <c r="E161" s="110" t="s">
        <v>118</v>
      </c>
      <c r="F161" s="118">
        <v>1</v>
      </c>
      <c r="G161" s="119" t="s">
        <v>42</v>
      </c>
      <c r="H161" s="111">
        <v>3</v>
      </c>
      <c r="I161" s="112">
        <v>3</v>
      </c>
      <c r="J161" s="86">
        <v>2</v>
      </c>
      <c r="K161" s="93">
        <v>2</v>
      </c>
      <c r="L161" s="93">
        <v>2</v>
      </c>
      <c r="M161" s="77">
        <v>0</v>
      </c>
      <c r="N161" s="77">
        <v>0</v>
      </c>
      <c r="O161" s="77">
        <v>1</v>
      </c>
      <c r="P161" s="77">
        <v>0</v>
      </c>
      <c r="Q161" s="77">
        <v>0</v>
      </c>
      <c r="R161" s="77">
        <v>0</v>
      </c>
      <c r="S161" s="77">
        <v>0</v>
      </c>
      <c r="T161" s="77">
        <v>0</v>
      </c>
      <c r="U161" s="77">
        <v>0</v>
      </c>
      <c r="V161" s="77">
        <v>0</v>
      </c>
      <c r="W161" s="77"/>
      <c r="X161" s="77"/>
      <c r="Y161" s="77">
        <v>0</v>
      </c>
      <c r="Z161" s="77"/>
      <c r="AA161" s="77"/>
      <c r="AB161" s="77">
        <v>0</v>
      </c>
      <c r="AC161" s="79"/>
      <c r="AD161" s="79"/>
      <c r="AE161" s="79"/>
      <c r="AF161" s="79"/>
      <c r="AG161" s="79"/>
      <c r="AH161" s="79"/>
      <c r="AI161" s="79">
        <v>44742</v>
      </c>
      <c r="AJ161" s="80" t="s">
        <v>304</v>
      </c>
      <c r="AK161" s="81" t="str">
        <f t="shared" si="0"/>
        <v>проверка пройдена</v>
      </c>
      <c r="AL161" s="35"/>
      <c r="AM161" s="35"/>
      <c r="AN161" s="82"/>
      <c r="AO161" s="96"/>
    </row>
    <row r="162" spans="1:41" ht="144">
      <c r="A162" s="107" t="s">
        <v>108</v>
      </c>
      <c r="B162" s="108"/>
      <c r="C162" s="109" t="s">
        <v>39</v>
      </c>
      <c r="D162" s="110" t="s">
        <v>117</v>
      </c>
      <c r="E162" s="110" t="s">
        <v>118</v>
      </c>
      <c r="F162" s="57">
        <v>2</v>
      </c>
      <c r="G162" s="72" t="s">
        <v>43</v>
      </c>
      <c r="H162" s="73"/>
      <c r="I162" s="74"/>
      <c r="J162" s="86"/>
      <c r="K162" s="87"/>
      <c r="L162" s="87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88"/>
      <c r="AD162" s="88"/>
      <c r="AE162" s="88"/>
      <c r="AF162" s="88"/>
      <c r="AG162" s="88"/>
      <c r="AH162" s="88"/>
      <c r="AI162" s="88"/>
      <c r="AJ162" s="88"/>
      <c r="AK162" s="81" t="str">
        <f t="shared" si="0"/>
        <v>проверка пройдена</v>
      </c>
      <c r="AL162" s="35"/>
      <c r="AM162" s="35"/>
      <c r="AN162" s="82"/>
      <c r="AO162" s="96"/>
    </row>
    <row r="163" spans="1:41" ht="144">
      <c r="A163" s="107" t="s">
        <v>108</v>
      </c>
      <c r="B163" s="108"/>
      <c r="C163" s="109" t="s">
        <v>39</v>
      </c>
      <c r="D163" s="110" t="s">
        <v>117</v>
      </c>
      <c r="E163" s="110" t="s">
        <v>118</v>
      </c>
      <c r="F163" s="57">
        <v>3</v>
      </c>
      <c r="G163" s="72" t="s">
        <v>44</v>
      </c>
      <c r="H163" s="73"/>
      <c r="I163" s="74"/>
      <c r="J163" s="86"/>
      <c r="K163" s="87"/>
      <c r="L163" s="87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88"/>
      <c r="AD163" s="88"/>
      <c r="AE163" s="88"/>
      <c r="AF163" s="88"/>
      <c r="AG163" s="88"/>
      <c r="AH163" s="88"/>
      <c r="AI163" s="88"/>
      <c r="AJ163" s="88"/>
      <c r="AK163" s="81" t="str">
        <f t="shared" si="0"/>
        <v>проверка пройдена</v>
      </c>
      <c r="AL163" s="35"/>
      <c r="AM163" s="35"/>
      <c r="AN163" s="82"/>
      <c r="AO163" s="97"/>
    </row>
    <row r="164" spans="1:41" ht="144">
      <c r="A164" s="107" t="s">
        <v>108</v>
      </c>
      <c r="B164" s="108"/>
      <c r="C164" s="109" t="s">
        <v>39</v>
      </c>
      <c r="D164" s="110" t="s">
        <v>117</v>
      </c>
      <c r="E164" s="110" t="s">
        <v>118</v>
      </c>
      <c r="F164" s="57">
        <v>4</v>
      </c>
      <c r="G164" s="72" t="s">
        <v>45</v>
      </c>
      <c r="H164" s="73"/>
      <c r="I164" s="74"/>
      <c r="J164" s="86"/>
      <c r="K164" s="87"/>
      <c r="L164" s="87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88"/>
      <c r="AD164" s="88"/>
      <c r="AE164" s="88"/>
      <c r="AF164" s="88"/>
      <c r="AG164" s="88"/>
      <c r="AH164" s="88"/>
      <c r="AI164" s="88"/>
      <c r="AJ164" s="88"/>
      <c r="AK164" s="81" t="str">
        <f t="shared" si="0"/>
        <v>проверка пройдена</v>
      </c>
      <c r="AL164" s="35"/>
      <c r="AM164" s="35"/>
      <c r="AN164" s="82"/>
      <c r="AO164" s="96"/>
    </row>
    <row r="165" spans="1:41" ht="144">
      <c r="A165" s="107" t="s">
        <v>108</v>
      </c>
      <c r="B165" s="108"/>
      <c r="C165" s="109" t="s">
        <v>39</v>
      </c>
      <c r="D165" s="110" t="s">
        <v>117</v>
      </c>
      <c r="E165" s="110" t="s">
        <v>118</v>
      </c>
      <c r="F165" s="57">
        <v>5</v>
      </c>
      <c r="G165" s="72" t="s">
        <v>46</v>
      </c>
      <c r="H165" s="73"/>
      <c r="I165" s="74"/>
      <c r="J165" s="86"/>
      <c r="K165" s="87"/>
      <c r="L165" s="87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88"/>
      <c r="AD165" s="88"/>
      <c r="AE165" s="88"/>
      <c r="AF165" s="88"/>
      <c r="AG165" s="88"/>
      <c r="AH165" s="88"/>
      <c r="AI165" s="88"/>
      <c r="AJ165" s="88"/>
      <c r="AK165" s="81" t="str">
        <f t="shared" si="0"/>
        <v>проверка пройдена</v>
      </c>
      <c r="AL165" s="35"/>
      <c r="AM165" s="35"/>
      <c r="AN165" s="82"/>
      <c r="AO165" s="97"/>
    </row>
    <row r="166" spans="1:41" ht="144">
      <c r="A166" s="107" t="s">
        <v>119</v>
      </c>
      <c r="B166" s="108"/>
      <c r="C166" s="109" t="s">
        <v>39</v>
      </c>
      <c r="D166" s="122">
        <v>36929</v>
      </c>
      <c r="E166" s="110" t="s">
        <v>120</v>
      </c>
      <c r="F166" s="118">
        <v>1</v>
      </c>
      <c r="G166" s="119" t="s">
        <v>42</v>
      </c>
      <c r="H166" s="111">
        <v>17</v>
      </c>
      <c r="I166" s="112">
        <v>17</v>
      </c>
      <c r="J166" s="86">
        <v>6</v>
      </c>
      <c r="K166" s="93">
        <v>1</v>
      </c>
      <c r="L166" s="87"/>
      <c r="M166" s="78"/>
      <c r="N166" s="77">
        <v>1</v>
      </c>
      <c r="O166" s="77">
        <v>7</v>
      </c>
      <c r="P166" s="77">
        <v>3</v>
      </c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9"/>
      <c r="AD166" s="79"/>
      <c r="AE166" s="79"/>
      <c r="AF166" s="79"/>
      <c r="AG166" s="79"/>
      <c r="AH166" s="79"/>
      <c r="AI166" s="79">
        <v>44742</v>
      </c>
      <c r="AJ166" s="88"/>
      <c r="AK166" s="81" t="str">
        <f t="shared" si="0"/>
        <v>проверка пройдена</v>
      </c>
      <c r="AL166" s="35"/>
      <c r="AM166" s="35"/>
      <c r="AN166" s="82"/>
      <c r="AO166" s="97"/>
    </row>
    <row r="167" spans="1:41" ht="144">
      <c r="A167" s="107" t="s">
        <v>119</v>
      </c>
      <c r="B167" s="108"/>
      <c r="C167" s="109" t="s">
        <v>39</v>
      </c>
      <c r="D167" s="122">
        <v>36929</v>
      </c>
      <c r="E167" s="110" t="s">
        <v>120</v>
      </c>
      <c r="F167" s="57">
        <v>2</v>
      </c>
      <c r="G167" s="72" t="s">
        <v>43</v>
      </c>
      <c r="H167" s="73"/>
      <c r="I167" s="74"/>
      <c r="J167" s="86"/>
      <c r="K167" s="87"/>
      <c r="L167" s="87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88"/>
      <c r="AD167" s="88"/>
      <c r="AE167" s="88"/>
      <c r="AF167" s="88"/>
      <c r="AG167" s="88"/>
      <c r="AH167" s="88"/>
      <c r="AI167" s="88"/>
      <c r="AJ167" s="88"/>
      <c r="AK167" s="81" t="str">
        <f t="shared" si="0"/>
        <v>проверка пройдена</v>
      </c>
      <c r="AL167" s="35"/>
      <c r="AM167" s="35"/>
      <c r="AN167" s="82"/>
      <c r="AO167" s="97"/>
    </row>
    <row r="168" spans="1:41" ht="144">
      <c r="A168" s="107" t="s">
        <v>119</v>
      </c>
      <c r="B168" s="108"/>
      <c r="C168" s="109" t="s">
        <v>39</v>
      </c>
      <c r="D168" s="122">
        <v>36929</v>
      </c>
      <c r="E168" s="110" t="s">
        <v>120</v>
      </c>
      <c r="F168" s="57">
        <v>3</v>
      </c>
      <c r="G168" s="72" t="s">
        <v>44</v>
      </c>
      <c r="H168" s="73"/>
      <c r="I168" s="74"/>
      <c r="J168" s="86"/>
      <c r="K168" s="87"/>
      <c r="L168" s="87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88"/>
      <c r="AD168" s="88"/>
      <c r="AE168" s="88"/>
      <c r="AF168" s="88"/>
      <c r="AG168" s="88"/>
      <c r="AH168" s="88"/>
      <c r="AI168" s="88"/>
      <c r="AJ168" s="88"/>
      <c r="AK168" s="81" t="str">
        <f t="shared" si="0"/>
        <v>проверка пройдена</v>
      </c>
      <c r="AL168" s="35"/>
      <c r="AM168" s="35"/>
      <c r="AN168" s="82"/>
      <c r="AO168" s="97"/>
    </row>
    <row r="169" spans="1:41" ht="144">
      <c r="A169" s="107" t="s">
        <v>119</v>
      </c>
      <c r="B169" s="108"/>
      <c r="C169" s="109" t="s">
        <v>39</v>
      </c>
      <c r="D169" s="122">
        <v>36929</v>
      </c>
      <c r="E169" s="110" t="s">
        <v>120</v>
      </c>
      <c r="F169" s="57">
        <v>4</v>
      </c>
      <c r="G169" s="72" t="s">
        <v>45</v>
      </c>
      <c r="H169" s="73"/>
      <c r="I169" s="74"/>
      <c r="J169" s="86"/>
      <c r="K169" s="87"/>
      <c r="L169" s="87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88"/>
      <c r="AD169" s="88"/>
      <c r="AE169" s="88"/>
      <c r="AF169" s="88"/>
      <c r="AG169" s="88"/>
      <c r="AH169" s="88"/>
      <c r="AI169" s="88"/>
      <c r="AJ169" s="88"/>
      <c r="AK169" s="81" t="str">
        <f t="shared" si="0"/>
        <v>проверка пройдена</v>
      </c>
      <c r="AL169" s="35"/>
      <c r="AM169" s="35"/>
      <c r="AN169" s="82"/>
      <c r="AO169" s="97"/>
    </row>
    <row r="170" spans="1:41" ht="144">
      <c r="A170" s="107" t="s">
        <v>119</v>
      </c>
      <c r="B170" s="108"/>
      <c r="C170" s="109" t="s">
        <v>39</v>
      </c>
      <c r="D170" s="122">
        <v>36929</v>
      </c>
      <c r="E170" s="110" t="s">
        <v>120</v>
      </c>
      <c r="F170" s="57">
        <v>5</v>
      </c>
      <c r="G170" s="72" t="s">
        <v>46</v>
      </c>
      <c r="H170" s="73"/>
      <c r="I170" s="74"/>
      <c r="J170" s="86"/>
      <c r="K170" s="87"/>
      <c r="L170" s="87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88"/>
      <c r="AD170" s="88"/>
      <c r="AE170" s="88"/>
      <c r="AF170" s="88"/>
      <c r="AG170" s="88"/>
      <c r="AH170" s="88"/>
      <c r="AI170" s="88"/>
      <c r="AJ170" s="88"/>
      <c r="AK170" s="81" t="str">
        <f t="shared" si="0"/>
        <v>проверка пройдена</v>
      </c>
      <c r="AL170" s="35"/>
      <c r="AM170" s="35"/>
      <c r="AN170" s="82"/>
      <c r="AO170" s="89"/>
    </row>
    <row r="171" spans="1:41" ht="144">
      <c r="A171" s="107" t="s">
        <v>119</v>
      </c>
      <c r="B171" s="108"/>
      <c r="C171" s="109" t="s">
        <v>39</v>
      </c>
      <c r="D171" s="123">
        <v>45665</v>
      </c>
      <c r="E171" s="110" t="s">
        <v>77</v>
      </c>
      <c r="F171" s="118">
        <v>1</v>
      </c>
      <c r="G171" s="119" t="s">
        <v>42</v>
      </c>
      <c r="H171" s="111">
        <v>11</v>
      </c>
      <c r="I171" s="112">
        <v>11</v>
      </c>
      <c r="J171" s="86">
        <v>5</v>
      </c>
      <c r="K171" s="93">
        <v>2</v>
      </c>
      <c r="L171" s="87"/>
      <c r="M171" s="78"/>
      <c r="N171" s="78"/>
      <c r="O171" s="77">
        <v>3</v>
      </c>
      <c r="P171" s="77">
        <v>2</v>
      </c>
      <c r="Q171" s="78"/>
      <c r="R171" s="77">
        <v>1</v>
      </c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9"/>
      <c r="AD171" s="79"/>
      <c r="AE171" s="79"/>
      <c r="AF171" s="79"/>
      <c r="AG171" s="79"/>
      <c r="AH171" s="79"/>
      <c r="AI171" s="79">
        <v>44742</v>
      </c>
      <c r="AJ171" s="88"/>
      <c r="AK171" s="81" t="str">
        <f t="shared" si="0"/>
        <v>проверка пройдена</v>
      </c>
      <c r="AL171" s="35"/>
      <c r="AM171" s="35"/>
      <c r="AN171" s="82"/>
      <c r="AO171" s="89"/>
    </row>
    <row r="172" spans="1:41" ht="144">
      <c r="A172" s="107" t="s">
        <v>119</v>
      </c>
      <c r="B172" s="108"/>
      <c r="C172" s="109" t="s">
        <v>39</v>
      </c>
      <c r="D172" s="123">
        <v>45665</v>
      </c>
      <c r="E172" s="110" t="s">
        <v>77</v>
      </c>
      <c r="F172" s="57">
        <v>2</v>
      </c>
      <c r="G172" s="72" t="s">
        <v>43</v>
      </c>
      <c r="H172" s="73"/>
      <c r="I172" s="74"/>
      <c r="J172" s="86"/>
      <c r="K172" s="87"/>
      <c r="L172" s="87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88"/>
      <c r="AD172" s="88"/>
      <c r="AE172" s="88"/>
      <c r="AF172" s="88"/>
      <c r="AG172" s="88"/>
      <c r="AH172" s="88"/>
      <c r="AI172" s="88"/>
      <c r="AJ172" s="88"/>
      <c r="AK172" s="81" t="str">
        <f t="shared" si="0"/>
        <v>проверка пройдена</v>
      </c>
      <c r="AL172" s="35"/>
      <c r="AM172" s="35"/>
      <c r="AN172" s="95"/>
      <c r="AO172" s="89"/>
    </row>
    <row r="173" spans="1:41" ht="144">
      <c r="A173" s="107" t="s">
        <v>119</v>
      </c>
      <c r="B173" s="108"/>
      <c r="C173" s="109" t="s">
        <v>39</v>
      </c>
      <c r="D173" s="123">
        <v>45665</v>
      </c>
      <c r="E173" s="110" t="s">
        <v>77</v>
      </c>
      <c r="F173" s="57">
        <v>3</v>
      </c>
      <c r="G173" s="72" t="s">
        <v>44</v>
      </c>
      <c r="H173" s="73"/>
      <c r="I173" s="74"/>
      <c r="J173" s="86"/>
      <c r="K173" s="87"/>
      <c r="L173" s="87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88"/>
      <c r="AD173" s="88"/>
      <c r="AE173" s="88"/>
      <c r="AF173" s="88"/>
      <c r="AG173" s="88"/>
      <c r="AH173" s="88"/>
      <c r="AI173" s="88"/>
      <c r="AJ173" s="88"/>
      <c r="AK173" s="81" t="str">
        <f t="shared" si="0"/>
        <v>проверка пройдена</v>
      </c>
      <c r="AL173" s="35"/>
      <c r="AM173" s="35"/>
      <c r="AN173" s="95"/>
      <c r="AO173" s="89"/>
    </row>
    <row r="174" spans="1:41" ht="144">
      <c r="A174" s="107" t="s">
        <v>119</v>
      </c>
      <c r="B174" s="108"/>
      <c r="C174" s="109" t="s">
        <v>39</v>
      </c>
      <c r="D174" s="123">
        <v>45665</v>
      </c>
      <c r="E174" s="110" t="s">
        <v>77</v>
      </c>
      <c r="F174" s="57">
        <v>4</v>
      </c>
      <c r="G174" s="72" t="s">
        <v>45</v>
      </c>
      <c r="H174" s="73"/>
      <c r="I174" s="74"/>
      <c r="J174" s="86"/>
      <c r="K174" s="87"/>
      <c r="L174" s="87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88"/>
      <c r="AD174" s="88"/>
      <c r="AE174" s="88"/>
      <c r="AF174" s="88"/>
      <c r="AG174" s="88"/>
      <c r="AH174" s="88"/>
      <c r="AI174" s="88"/>
      <c r="AJ174" s="88"/>
      <c r="AK174" s="81" t="str">
        <f t="shared" si="0"/>
        <v>проверка пройдена</v>
      </c>
      <c r="AL174" s="35"/>
      <c r="AM174" s="35"/>
      <c r="AN174" s="95"/>
      <c r="AO174" s="89"/>
    </row>
    <row r="175" spans="1:41" ht="144">
      <c r="A175" s="107" t="s">
        <v>119</v>
      </c>
      <c r="B175" s="108"/>
      <c r="C175" s="109" t="s">
        <v>39</v>
      </c>
      <c r="D175" s="123">
        <v>45665</v>
      </c>
      <c r="E175" s="110" t="s">
        <v>77</v>
      </c>
      <c r="F175" s="57">
        <v>5</v>
      </c>
      <c r="G175" s="72" t="s">
        <v>46</v>
      </c>
      <c r="H175" s="73"/>
      <c r="I175" s="74"/>
      <c r="J175" s="86"/>
      <c r="K175" s="87"/>
      <c r="L175" s="87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88"/>
      <c r="AD175" s="88"/>
      <c r="AE175" s="88"/>
      <c r="AF175" s="88"/>
      <c r="AG175" s="88"/>
      <c r="AH175" s="88"/>
      <c r="AI175" s="88"/>
      <c r="AJ175" s="88"/>
      <c r="AK175" s="81" t="str">
        <f t="shared" si="0"/>
        <v>проверка пройдена</v>
      </c>
      <c r="AL175" s="35"/>
      <c r="AM175" s="35"/>
      <c r="AN175" s="95"/>
      <c r="AO175" s="89"/>
    </row>
    <row r="176" spans="1:41" ht="162">
      <c r="A176" s="107" t="s">
        <v>119</v>
      </c>
      <c r="B176" s="108"/>
      <c r="C176" s="109" t="s">
        <v>39</v>
      </c>
      <c r="D176" s="123">
        <v>46030</v>
      </c>
      <c r="E176" s="110" t="s">
        <v>121</v>
      </c>
      <c r="F176" s="118">
        <v>1</v>
      </c>
      <c r="G176" s="119" t="s">
        <v>42</v>
      </c>
      <c r="H176" s="111">
        <v>19</v>
      </c>
      <c r="I176" s="112">
        <v>19</v>
      </c>
      <c r="J176" s="86">
        <v>6</v>
      </c>
      <c r="K176" s="93">
        <v>1</v>
      </c>
      <c r="L176" s="87"/>
      <c r="M176" s="78"/>
      <c r="N176" s="78"/>
      <c r="O176" s="77">
        <v>5</v>
      </c>
      <c r="P176" s="77">
        <v>6</v>
      </c>
      <c r="Q176" s="78"/>
      <c r="R176" s="78"/>
      <c r="S176" s="77">
        <v>2</v>
      </c>
      <c r="T176" s="78"/>
      <c r="U176" s="77"/>
      <c r="V176" s="78"/>
      <c r="W176" s="78"/>
      <c r="X176" s="78"/>
      <c r="Y176" s="78"/>
      <c r="Z176" s="78"/>
      <c r="AA176" s="78"/>
      <c r="AB176" s="78"/>
      <c r="AC176" s="79"/>
      <c r="AD176" s="79"/>
      <c r="AE176" s="79"/>
      <c r="AF176" s="79"/>
      <c r="AG176" s="79"/>
      <c r="AH176" s="79"/>
      <c r="AI176" s="79">
        <v>44742</v>
      </c>
      <c r="AJ176" s="80"/>
      <c r="AK176" s="81" t="str">
        <f t="shared" si="0"/>
        <v>проверка пройдена</v>
      </c>
      <c r="AL176" s="35"/>
      <c r="AM176" s="35"/>
      <c r="AN176" s="82"/>
      <c r="AO176" s="96"/>
    </row>
    <row r="177" spans="1:41" ht="162">
      <c r="A177" s="107" t="s">
        <v>119</v>
      </c>
      <c r="B177" s="108"/>
      <c r="C177" s="109" t="s">
        <v>39</v>
      </c>
      <c r="D177" s="123">
        <v>46030</v>
      </c>
      <c r="E177" s="110" t="s">
        <v>121</v>
      </c>
      <c r="F177" s="57">
        <v>2</v>
      </c>
      <c r="G177" s="72" t="s">
        <v>43</v>
      </c>
      <c r="H177" s="73"/>
      <c r="I177" s="74"/>
      <c r="J177" s="86"/>
      <c r="K177" s="87"/>
      <c r="L177" s="87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88"/>
      <c r="AD177" s="88"/>
      <c r="AE177" s="88"/>
      <c r="AF177" s="88"/>
      <c r="AG177" s="88"/>
      <c r="AH177" s="88"/>
      <c r="AI177" s="88"/>
      <c r="AJ177" s="88"/>
      <c r="AK177" s="81" t="str">
        <f t="shared" si="0"/>
        <v>проверка пройдена</v>
      </c>
      <c r="AL177" s="35"/>
      <c r="AM177" s="35"/>
      <c r="AN177" s="82"/>
      <c r="AO177" s="96"/>
    </row>
    <row r="178" spans="1:41" ht="162">
      <c r="A178" s="107" t="s">
        <v>119</v>
      </c>
      <c r="B178" s="108"/>
      <c r="C178" s="109" t="s">
        <v>39</v>
      </c>
      <c r="D178" s="123">
        <v>46030</v>
      </c>
      <c r="E178" s="110" t="s">
        <v>121</v>
      </c>
      <c r="F178" s="57">
        <v>3</v>
      </c>
      <c r="G178" s="72" t="s">
        <v>44</v>
      </c>
      <c r="H178" s="73"/>
      <c r="I178" s="74"/>
      <c r="J178" s="86"/>
      <c r="K178" s="87"/>
      <c r="L178" s="87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88"/>
      <c r="AD178" s="88"/>
      <c r="AE178" s="88"/>
      <c r="AF178" s="88"/>
      <c r="AG178" s="88"/>
      <c r="AH178" s="88"/>
      <c r="AI178" s="88"/>
      <c r="AJ178" s="88"/>
      <c r="AK178" s="81" t="str">
        <f t="shared" si="0"/>
        <v>проверка пройдена</v>
      </c>
      <c r="AL178" s="35"/>
      <c r="AM178" s="35"/>
      <c r="AN178" s="82"/>
      <c r="AO178" s="89"/>
    </row>
    <row r="179" spans="1:41" ht="162">
      <c r="A179" s="107" t="s">
        <v>119</v>
      </c>
      <c r="B179" s="108"/>
      <c r="C179" s="109" t="s">
        <v>39</v>
      </c>
      <c r="D179" s="123">
        <v>46030</v>
      </c>
      <c r="E179" s="110" t="s">
        <v>121</v>
      </c>
      <c r="F179" s="57">
        <v>4</v>
      </c>
      <c r="G179" s="72" t="s">
        <v>45</v>
      </c>
      <c r="H179" s="73"/>
      <c r="I179" s="74"/>
      <c r="J179" s="86"/>
      <c r="K179" s="87"/>
      <c r="L179" s="87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88"/>
      <c r="AD179" s="88"/>
      <c r="AE179" s="88"/>
      <c r="AF179" s="88"/>
      <c r="AG179" s="88"/>
      <c r="AH179" s="88"/>
      <c r="AI179" s="88"/>
      <c r="AJ179" s="88"/>
      <c r="AK179" s="81" t="str">
        <f t="shared" si="0"/>
        <v>проверка пройдена</v>
      </c>
      <c r="AL179" s="35"/>
      <c r="AM179" s="35"/>
      <c r="AN179" s="82"/>
      <c r="AO179" s="89"/>
    </row>
    <row r="180" spans="1:41" ht="162">
      <c r="A180" s="107" t="s">
        <v>119</v>
      </c>
      <c r="B180" s="108"/>
      <c r="C180" s="109" t="s">
        <v>39</v>
      </c>
      <c r="D180" s="123">
        <v>46030</v>
      </c>
      <c r="E180" s="110" t="s">
        <v>121</v>
      </c>
      <c r="F180" s="57">
        <v>5</v>
      </c>
      <c r="G180" s="72" t="s">
        <v>46</v>
      </c>
      <c r="H180" s="73"/>
      <c r="I180" s="74"/>
      <c r="J180" s="86"/>
      <c r="K180" s="87"/>
      <c r="L180" s="87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88"/>
      <c r="AD180" s="88"/>
      <c r="AE180" s="88"/>
      <c r="AF180" s="88"/>
      <c r="AG180" s="88"/>
      <c r="AH180" s="88"/>
      <c r="AI180" s="88"/>
      <c r="AJ180" s="88"/>
      <c r="AK180" s="81" t="str">
        <f t="shared" si="0"/>
        <v>проверка пройдена</v>
      </c>
      <c r="AL180" s="35"/>
      <c r="AM180" s="35"/>
      <c r="AN180" s="82"/>
      <c r="AO180" s="97"/>
    </row>
    <row r="181" spans="1:41" ht="144">
      <c r="A181" s="107" t="s">
        <v>119</v>
      </c>
      <c r="B181" s="108"/>
      <c r="C181" s="109" t="s">
        <v>39</v>
      </c>
      <c r="D181" s="123">
        <v>36930</v>
      </c>
      <c r="E181" s="110" t="s">
        <v>122</v>
      </c>
      <c r="F181" s="118">
        <v>1</v>
      </c>
      <c r="G181" s="119" t="s">
        <v>42</v>
      </c>
      <c r="H181" s="111">
        <v>34</v>
      </c>
      <c r="I181" s="112">
        <v>34</v>
      </c>
      <c r="J181" s="86">
        <v>25</v>
      </c>
      <c r="K181" s="93">
        <v>14</v>
      </c>
      <c r="L181" s="93"/>
      <c r="M181" s="77"/>
      <c r="N181" s="77"/>
      <c r="O181" s="77">
        <v>8</v>
      </c>
      <c r="P181" s="77">
        <v>1</v>
      </c>
      <c r="Q181" s="78"/>
      <c r="R181" s="78"/>
      <c r="S181" s="77"/>
      <c r="T181" s="78"/>
      <c r="U181" s="78"/>
      <c r="V181" s="78"/>
      <c r="W181" s="78"/>
      <c r="X181" s="78"/>
      <c r="Y181" s="78"/>
      <c r="Z181" s="78"/>
      <c r="AA181" s="78"/>
      <c r="AB181" s="78"/>
      <c r="AC181" s="79"/>
      <c r="AD181" s="79"/>
      <c r="AE181" s="79"/>
      <c r="AF181" s="79"/>
      <c r="AG181" s="79"/>
      <c r="AH181" s="79"/>
      <c r="AI181" s="79">
        <v>44742</v>
      </c>
      <c r="AJ181" s="80"/>
      <c r="AK181" s="81" t="str">
        <f t="shared" si="0"/>
        <v>проверка пройдена</v>
      </c>
      <c r="AL181" s="35"/>
      <c r="AM181" s="35"/>
      <c r="AN181" s="82"/>
      <c r="AO181" s="97"/>
    </row>
    <row r="182" spans="1:41" ht="144">
      <c r="A182" s="107" t="s">
        <v>119</v>
      </c>
      <c r="B182" s="108"/>
      <c r="C182" s="109" t="s">
        <v>39</v>
      </c>
      <c r="D182" s="123">
        <v>36930</v>
      </c>
      <c r="E182" s="110" t="s">
        <v>122</v>
      </c>
      <c r="F182" s="57">
        <v>2</v>
      </c>
      <c r="G182" s="72" t="s">
        <v>43</v>
      </c>
      <c r="H182" s="73"/>
      <c r="I182" s="74"/>
      <c r="J182" s="86"/>
      <c r="K182" s="87"/>
      <c r="L182" s="87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88"/>
      <c r="AD182" s="88"/>
      <c r="AE182" s="88"/>
      <c r="AF182" s="88"/>
      <c r="AG182" s="88"/>
      <c r="AH182" s="88"/>
      <c r="AI182" s="88"/>
      <c r="AJ182" s="88"/>
      <c r="AK182" s="81" t="str">
        <f t="shared" si="0"/>
        <v>проверка пройдена</v>
      </c>
      <c r="AL182" s="35"/>
      <c r="AM182" s="35"/>
      <c r="AN182" s="95"/>
      <c r="AO182" s="89"/>
    </row>
    <row r="183" spans="1:41" ht="144">
      <c r="A183" s="107" t="s">
        <v>119</v>
      </c>
      <c r="B183" s="108"/>
      <c r="C183" s="109" t="s">
        <v>39</v>
      </c>
      <c r="D183" s="123">
        <v>36930</v>
      </c>
      <c r="E183" s="110" t="s">
        <v>122</v>
      </c>
      <c r="F183" s="57">
        <v>3</v>
      </c>
      <c r="G183" s="72" t="s">
        <v>44</v>
      </c>
      <c r="H183" s="73"/>
      <c r="I183" s="74"/>
      <c r="J183" s="86"/>
      <c r="K183" s="87"/>
      <c r="L183" s="87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88"/>
      <c r="AD183" s="88"/>
      <c r="AE183" s="88"/>
      <c r="AF183" s="88"/>
      <c r="AG183" s="88"/>
      <c r="AH183" s="88"/>
      <c r="AI183" s="88"/>
      <c r="AJ183" s="88"/>
      <c r="AK183" s="81" t="str">
        <f t="shared" si="0"/>
        <v>проверка пройдена</v>
      </c>
      <c r="AL183" s="35"/>
      <c r="AM183" s="35"/>
      <c r="AN183" s="95"/>
      <c r="AO183" s="89"/>
    </row>
    <row r="184" spans="1:41" ht="144">
      <c r="A184" s="107" t="s">
        <v>119</v>
      </c>
      <c r="B184" s="108"/>
      <c r="C184" s="109" t="s">
        <v>39</v>
      </c>
      <c r="D184" s="123">
        <v>36930</v>
      </c>
      <c r="E184" s="110" t="s">
        <v>122</v>
      </c>
      <c r="F184" s="57">
        <v>4</v>
      </c>
      <c r="G184" s="72" t="s">
        <v>45</v>
      </c>
      <c r="H184" s="73"/>
      <c r="I184" s="74"/>
      <c r="J184" s="86"/>
      <c r="K184" s="87"/>
      <c r="L184" s="87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88"/>
      <c r="AD184" s="88"/>
      <c r="AE184" s="88"/>
      <c r="AF184" s="88"/>
      <c r="AG184" s="88"/>
      <c r="AH184" s="88"/>
      <c r="AI184" s="88"/>
      <c r="AJ184" s="88"/>
      <c r="AK184" s="81" t="str">
        <f t="shared" si="0"/>
        <v>проверка пройдена</v>
      </c>
      <c r="AL184" s="35"/>
      <c r="AM184" s="35"/>
      <c r="AN184" s="95"/>
      <c r="AO184" s="96"/>
    </row>
    <row r="185" spans="1:41" ht="144">
      <c r="A185" s="107" t="s">
        <v>119</v>
      </c>
      <c r="B185" s="108"/>
      <c r="C185" s="109" t="s">
        <v>39</v>
      </c>
      <c r="D185" s="123">
        <v>36930</v>
      </c>
      <c r="E185" s="110" t="s">
        <v>122</v>
      </c>
      <c r="F185" s="57">
        <v>5</v>
      </c>
      <c r="G185" s="72" t="s">
        <v>46</v>
      </c>
      <c r="H185" s="73"/>
      <c r="I185" s="74"/>
      <c r="J185" s="86"/>
      <c r="K185" s="87"/>
      <c r="L185" s="87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88"/>
      <c r="AD185" s="88"/>
      <c r="AE185" s="88"/>
      <c r="AF185" s="88"/>
      <c r="AG185" s="88"/>
      <c r="AH185" s="88"/>
      <c r="AI185" s="88"/>
      <c r="AJ185" s="88"/>
      <c r="AK185" s="81" t="str">
        <f t="shared" si="0"/>
        <v>проверка пройдена</v>
      </c>
      <c r="AL185" s="35"/>
      <c r="AM185" s="35"/>
      <c r="AN185" s="95"/>
      <c r="AO185" s="96"/>
    </row>
    <row r="186" spans="1:41" ht="144">
      <c r="A186" s="107" t="s">
        <v>119</v>
      </c>
      <c r="B186" s="108"/>
      <c r="C186" s="109" t="s">
        <v>39</v>
      </c>
      <c r="D186" s="123">
        <v>39486</v>
      </c>
      <c r="E186" s="110" t="s">
        <v>123</v>
      </c>
      <c r="F186" s="118">
        <v>1</v>
      </c>
      <c r="G186" s="119" t="s">
        <v>42</v>
      </c>
      <c r="H186" s="111">
        <v>10</v>
      </c>
      <c r="I186" s="112">
        <v>10</v>
      </c>
      <c r="J186" s="86">
        <v>5</v>
      </c>
      <c r="K186" s="93">
        <v>2</v>
      </c>
      <c r="L186" s="87"/>
      <c r="M186" s="78"/>
      <c r="N186" s="78"/>
      <c r="O186" s="77">
        <v>1</v>
      </c>
      <c r="P186" s="77">
        <v>4</v>
      </c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9"/>
      <c r="AD186" s="79"/>
      <c r="AE186" s="79"/>
      <c r="AF186" s="79"/>
      <c r="AG186" s="79"/>
      <c r="AH186" s="79"/>
      <c r="AI186" s="79">
        <v>44742</v>
      </c>
      <c r="AJ186" s="88"/>
      <c r="AK186" s="81" t="str">
        <f t="shared" si="0"/>
        <v>проверка пройдена</v>
      </c>
      <c r="AL186" s="35"/>
      <c r="AM186" s="35"/>
      <c r="AN186" s="95"/>
      <c r="AO186" s="96"/>
    </row>
    <row r="187" spans="1:41" ht="144">
      <c r="A187" s="107" t="s">
        <v>119</v>
      </c>
      <c r="B187" s="108"/>
      <c r="C187" s="109" t="s">
        <v>39</v>
      </c>
      <c r="D187" s="123">
        <v>39486</v>
      </c>
      <c r="E187" s="110" t="s">
        <v>123</v>
      </c>
      <c r="F187" s="57">
        <v>2</v>
      </c>
      <c r="G187" s="72" t="s">
        <v>43</v>
      </c>
      <c r="H187" s="73"/>
      <c r="I187" s="74"/>
      <c r="J187" s="86"/>
      <c r="K187" s="87"/>
      <c r="L187" s="87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88"/>
      <c r="AD187" s="88"/>
      <c r="AE187" s="88"/>
      <c r="AF187" s="88"/>
      <c r="AG187" s="88"/>
      <c r="AH187" s="88"/>
      <c r="AI187" s="88"/>
      <c r="AJ187" s="88"/>
      <c r="AK187" s="81" t="str">
        <f t="shared" si="0"/>
        <v>проверка пройдена</v>
      </c>
      <c r="AL187" s="35"/>
      <c r="AM187" s="35"/>
      <c r="AN187" s="82"/>
      <c r="AO187" s="96"/>
    </row>
    <row r="188" spans="1:41" ht="144">
      <c r="A188" s="107" t="s">
        <v>119</v>
      </c>
      <c r="B188" s="108"/>
      <c r="C188" s="109" t="s">
        <v>39</v>
      </c>
      <c r="D188" s="123">
        <v>39486</v>
      </c>
      <c r="E188" s="110" t="s">
        <v>123</v>
      </c>
      <c r="F188" s="57">
        <v>3</v>
      </c>
      <c r="G188" s="72" t="s">
        <v>44</v>
      </c>
      <c r="H188" s="73"/>
      <c r="I188" s="74"/>
      <c r="J188" s="86"/>
      <c r="K188" s="87"/>
      <c r="L188" s="87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88"/>
      <c r="AD188" s="88"/>
      <c r="AE188" s="88"/>
      <c r="AF188" s="88"/>
      <c r="AG188" s="88"/>
      <c r="AH188" s="88"/>
      <c r="AI188" s="88"/>
      <c r="AJ188" s="88"/>
      <c r="AK188" s="81" t="str">
        <f t="shared" si="0"/>
        <v>проверка пройдена</v>
      </c>
      <c r="AL188" s="35"/>
      <c r="AM188" s="35"/>
      <c r="AN188" s="82"/>
      <c r="AO188" s="97"/>
    </row>
    <row r="189" spans="1:41" ht="144">
      <c r="A189" s="107" t="s">
        <v>119</v>
      </c>
      <c r="B189" s="108"/>
      <c r="C189" s="109" t="s">
        <v>39</v>
      </c>
      <c r="D189" s="123">
        <v>39486</v>
      </c>
      <c r="E189" s="110" t="s">
        <v>123</v>
      </c>
      <c r="F189" s="57">
        <v>4</v>
      </c>
      <c r="G189" s="72" t="s">
        <v>45</v>
      </c>
      <c r="H189" s="73"/>
      <c r="I189" s="74"/>
      <c r="J189" s="86"/>
      <c r="K189" s="87"/>
      <c r="L189" s="87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88"/>
      <c r="AD189" s="88"/>
      <c r="AE189" s="88"/>
      <c r="AF189" s="88"/>
      <c r="AG189" s="88"/>
      <c r="AH189" s="88"/>
      <c r="AI189" s="88"/>
      <c r="AJ189" s="88"/>
      <c r="AK189" s="81" t="str">
        <f t="shared" si="0"/>
        <v>проверка пройдена</v>
      </c>
      <c r="AL189" s="35"/>
      <c r="AM189" s="35"/>
      <c r="AN189" s="82"/>
      <c r="AO189" s="97"/>
    </row>
    <row r="190" spans="1:41" ht="144">
      <c r="A190" s="107" t="s">
        <v>119</v>
      </c>
      <c r="B190" s="108"/>
      <c r="C190" s="109" t="s">
        <v>39</v>
      </c>
      <c r="D190" s="123">
        <v>39486</v>
      </c>
      <c r="E190" s="110" t="s">
        <v>123</v>
      </c>
      <c r="F190" s="57">
        <v>5</v>
      </c>
      <c r="G190" s="72" t="s">
        <v>46</v>
      </c>
      <c r="H190" s="73"/>
      <c r="I190" s="74"/>
      <c r="J190" s="86"/>
      <c r="K190" s="87"/>
      <c r="L190" s="87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88"/>
      <c r="AD190" s="88"/>
      <c r="AE190" s="88"/>
      <c r="AF190" s="88"/>
      <c r="AG190" s="88"/>
      <c r="AH190" s="88"/>
      <c r="AI190" s="88"/>
      <c r="AJ190" s="88"/>
      <c r="AK190" s="81" t="str">
        <f t="shared" si="0"/>
        <v>проверка пройдена</v>
      </c>
      <c r="AL190" s="35"/>
      <c r="AM190" s="35"/>
      <c r="AN190" s="82"/>
      <c r="AO190" s="97"/>
    </row>
    <row r="191" spans="1:41" ht="144">
      <c r="A191" s="107" t="s">
        <v>119</v>
      </c>
      <c r="B191" s="108"/>
      <c r="C191" s="109" t="s">
        <v>39</v>
      </c>
      <c r="D191" s="123">
        <v>37300</v>
      </c>
      <c r="E191" s="110" t="s">
        <v>124</v>
      </c>
      <c r="F191" s="118">
        <v>1</v>
      </c>
      <c r="G191" s="119" t="s">
        <v>42</v>
      </c>
      <c r="H191" s="111">
        <v>26</v>
      </c>
      <c r="I191" s="112">
        <v>26</v>
      </c>
      <c r="J191" s="86">
        <v>13</v>
      </c>
      <c r="K191" s="93">
        <v>5</v>
      </c>
      <c r="L191" s="87"/>
      <c r="M191" s="78"/>
      <c r="N191" s="77"/>
      <c r="O191" s="77">
        <v>5</v>
      </c>
      <c r="P191" s="77">
        <v>8</v>
      </c>
      <c r="Q191" s="78"/>
      <c r="R191" s="78"/>
      <c r="S191" s="77"/>
      <c r="T191" s="78"/>
      <c r="U191" s="78"/>
      <c r="V191" s="78"/>
      <c r="W191" s="78"/>
      <c r="X191" s="78"/>
      <c r="Y191" s="78"/>
      <c r="Z191" s="78"/>
      <c r="AA191" s="78"/>
      <c r="AB191" s="78"/>
      <c r="AC191" s="79"/>
      <c r="AD191" s="79"/>
      <c r="AE191" s="79"/>
      <c r="AF191" s="79"/>
      <c r="AG191" s="79"/>
      <c r="AH191" s="79"/>
      <c r="AI191" s="79">
        <v>44742</v>
      </c>
      <c r="AJ191" s="80"/>
      <c r="AK191" s="81" t="str">
        <f t="shared" si="0"/>
        <v>проверка пройдена</v>
      </c>
      <c r="AL191" s="35"/>
      <c r="AM191" s="35"/>
      <c r="AN191" s="82"/>
      <c r="AO191" s="97"/>
    </row>
    <row r="192" spans="1:41" ht="144">
      <c r="A192" s="107" t="s">
        <v>119</v>
      </c>
      <c r="B192" s="108"/>
      <c r="C192" s="109" t="s">
        <v>39</v>
      </c>
      <c r="D192" s="123">
        <v>37300</v>
      </c>
      <c r="E192" s="110" t="s">
        <v>124</v>
      </c>
      <c r="F192" s="57">
        <v>2</v>
      </c>
      <c r="G192" s="72" t="s">
        <v>43</v>
      </c>
      <c r="H192" s="73"/>
      <c r="I192" s="74"/>
      <c r="J192" s="86"/>
      <c r="K192" s="87"/>
      <c r="L192" s="87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88"/>
      <c r="AD192" s="88"/>
      <c r="AE192" s="88"/>
      <c r="AF192" s="88"/>
      <c r="AG192" s="88"/>
      <c r="AH192" s="88"/>
      <c r="AI192" s="88"/>
      <c r="AJ192" s="88"/>
      <c r="AK192" s="81" t="str">
        <f t="shared" si="0"/>
        <v>проверка пройдена</v>
      </c>
      <c r="AL192" s="35"/>
      <c r="AM192" s="35"/>
      <c r="AN192" s="82"/>
      <c r="AO192" s="97"/>
    </row>
    <row r="193" spans="1:41" ht="144">
      <c r="A193" s="107" t="s">
        <v>119</v>
      </c>
      <c r="B193" s="108"/>
      <c r="C193" s="109" t="s">
        <v>39</v>
      </c>
      <c r="D193" s="123">
        <v>37300</v>
      </c>
      <c r="E193" s="110" t="s">
        <v>124</v>
      </c>
      <c r="F193" s="57">
        <v>3</v>
      </c>
      <c r="G193" s="72" t="s">
        <v>44</v>
      </c>
      <c r="H193" s="73"/>
      <c r="I193" s="74"/>
      <c r="J193" s="86"/>
      <c r="K193" s="87"/>
      <c r="L193" s="87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88"/>
      <c r="AD193" s="88"/>
      <c r="AE193" s="88"/>
      <c r="AF193" s="88"/>
      <c r="AG193" s="88"/>
      <c r="AH193" s="88"/>
      <c r="AI193" s="88"/>
      <c r="AJ193" s="88"/>
      <c r="AK193" s="81" t="str">
        <f t="shared" si="0"/>
        <v>проверка пройдена</v>
      </c>
      <c r="AL193" s="35"/>
      <c r="AM193" s="35"/>
      <c r="AN193" s="95"/>
      <c r="AO193" s="96"/>
    </row>
    <row r="194" spans="1:41" ht="144">
      <c r="A194" s="107" t="s">
        <v>119</v>
      </c>
      <c r="B194" s="108"/>
      <c r="C194" s="109" t="s">
        <v>39</v>
      </c>
      <c r="D194" s="123">
        <v>37300</v>
      </c>
      <c r="E194" s="110" t="s">
        <v>124</v>
      </c>
      <c r="F194" s="57">
        <v>4</v>
      </c>
      <c r="G194" s="72" t="s">
        <v>45</v>
      </c>
      <c r="H194" s="73"/>
      <c r="I194" s="74"/>
      <c r="J194" s="86"/>
      <c r="K194" s="87"/>
      <c r="L194" s="87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88"/>
      <c r="AD194" s="88"/>
      <c r="AE194" s="88"/>
      <c r="AF194" s="88"/>
      <c r="AG194" s="88"/>
      <c r="AH194" s="88"/>
      <c r="AI194" s="88"/>
      <c r="AJ194" s="88"/>
      <c r="AK194" s="81" t="str">
        <f t="shared" si="0"/>
        <v>проверка пройдена</v>
      </c>
      <c r="AL194" s="35"/>
      <c r="AM194" s="35"/>
      <c r="AN194" s="95"/>
      <c r="AO194" s="96"/>
    </row>
    <row r="195" spans="1:41" ht="144">
      <c r="A195" s="107" t="s">
        <v>119</v>
      </c>
      <c r="B195" s="108"/>
      <c r="C195" s="109" t="s">
        <v>39</v>
      </c>
      <c r="D195" s="123">
        <v>37300</v>
      </c>
      <c r="E195" s="110" t="s">
        <v>124</v>
      </c>
      <c r="F195" s="57">
        <v>5</v>
      </c>
      <c r="G195" s="72" t="s">
        <v>46</v>
      </c>
      <c r="H195" s="73"/>
      <c r="I195" s="74"/>
      <c r="J195" s="86"/>
      <c r="K195" s="87"/>
      <c r="L195" s="87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88"/>
      <c r="AD195" s="88"/>
      <c r="AE195" s="88"/>
      <c r="AF195" s="88"/>
      <c r="AG195" s="88"/>
      <c r="AH195" s="88"/>
      <c r="AI195" s="88"/>
      <c r="AJ195" s="88"/>
      <c r="AK195" s="81" t="str">
        <f t="shared" si="0"/>
        <v>проверка пройдена</v>
      </c>
      <c r="AL195" s="35"/>
      <c r="AM195" s="35"/>
      <c r="AN195" s="95"/>
      <c r="AO195" s="96"/>
    </row>
    <row r="196" spans="1:41" ht="198">
      <c r="A196" s="107" t="s">
        <v>119</v>
      </c>
      <c r="B196" s="108"/>
      <c r="C196" s="109" t="s">
        <v>39</v>
      </c>
      <c r="D196" s="123">
        <v>38367</v>
      </c>
      <c r="E196" s="110" t="s">
        <v>125</v>
      </c>
      <c r="F196" s="118">
        <v>1</v>
      </c>
      <c r="G196" s="119" t="s">
        <v>42</v>
      </c>
      <c r="H196" s="111">
        <v>17</v>
      </c>
      <c r="I196" s="112">
        <v>17</v>
      </c>
      <c r="J196" s="86">
        <v>14</v>
      </c>
      <c r="K196" s="93">
        <v>2</v>
      </c>
      <c r="L196" s="93"/>
      <c r="M196" s="77"/>
      <c r="N196" s="78"/>
      <c r="O196" s="78"/>
      <c r="P196" s="77">
        <v>3</v>
      </c>
      <c r="Q196" s="77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9"/>
      <c r="AD196" s="79"/>
      <c r="AE196" s="79"/>
      <c r="AF196" s="79"/>
      <c r="AG196" s="79"/>
      <c r="AH196" s="79"/>
      <c r="AI196" s="79">
        <v>44742</v>
      </c>
      <c r="AJ196" s="88"/>
      <c r="AK196" s="81" t="str">
        <f t="shared" si="0"/>
        <v>проверка пройдена</v>
      </c>
      <c r="AL196" s="35"/>
      <c r="AM196" s="35"/>
      <c r="AN196" s="95"/>
      <c r="AO196" s="97"/>
    </row>
    <row r="197" spans="1:41" ht="198">
      <c r="A197" s="107" t="s">
        <v>119</v>
      </c>
      <c r="B197" s="108"/>
      <c r="C197" s="109" t="s">
        <v>39</v>
      </c>
      <c r="D197" s="123">
        <v>38367</v>
      </c>
      <c r="E197" s="110" t="s">
        <v>125</v>
      </c>
      <c r="F197" s="57">
        <v>2</v>
      </c>
      <c r="G197" s="72" t="s">
        <v>43</v>
      </c>
      <c r="H197" s="73"/>
      <c r="I197" s="74"/>
      <c r="J197" s="86"/>
      <c r="K197" s="87"/>
      <c r="L197" s="87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88"/>
      <c r="AD197" s="88"/>
      <c r="AE197" s="88"/>
      <c r="AF197" s="88"/>
      <c r="AG197" s="88"/>
      <c r="AH197" s="88"/>
      <c r="AI197" s="88"/>
      <c r="AJ197" s="88"/>
      <c r="AK197" s="81" t="str">
        <f t="shared" si="0"/>
        <v>проверка пройдена</v>
      </c>
      <c r="AL197" s="35"/>
      <c r="AM197" s="35"/>
      <c r="AN197" s="95"/>
      <c r="AO197" s="97"/>
    </row>
    <row r="198" spans="1:41" ht="198">
      <c r="A198" s="107" t="s">
        <v>119</v>
      </c>
      <c r="B198" s="108"/>
      <c r="C198" s="109" t="s">
        <v>39</v>
      </c>
      <c r="D198" s="123">
        <v>38367</v>
      </c>
      <c r="E198" s="110" t="s">
        <v>125</v>
      </c>
      <c r="F198" s="57">
        <v>3</v>
      </c>
      <c r="G198" s="72" t="s">
        <v>44</v>
      </c>
      <c r="H198" s="73"/>
      <c r="I198" s="74"/>
      <c r="J198" s="86"/>
      <c r="K198" s="87"/>
      <c r="L198" s="87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88"/>
      <c r="AD198" s="88"/>
      <c r="AE198" s="88"/>
      <c r="AF198" s="88"/>
      <c r="AG198" s="88"/>
      <c r="AH198" s="88"/>
      <c r="AI198" s="88"/>
      <c r="AJ198" s="88"/>
      <c r="AK198" s="81" t="str">
        <f t="shared" si="0"/>
        <v>проверка пройдена</v>
      </c>
      <c r="AL198" s="35"/>
      <c r="AM198" s="35"/>
      <c r="AN198" s="95"/>
      <c r="AO198" s="97"/>
    </row>
    <row r="199" spans="1:41" ht="198">
      <c r="A199" s="107" t="s">
        <v>119</v>
      </c>
      <c r="B199" s="108"/>
      <c r="C199" s="109" t="s">
        <v>39</v>
      </c>
      <c r="D199" s="123">
        <v>38367</v>
      </c>
      <c r="E199" s="110" t="s">
        <v>125</v>
      </c>
      <c r="F199" s="57">
        <v>4</v>
      </c>
      <c r="G199" s="72" t="s">
        <v>45</v>
      </c>
      <c r="H199" s="73"/>
      <c r="I199" s="74"/>
      <c r="J199" s="86"/>
      <c r="K199" s="87"/>
      <c r="L199" s="87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88"/>
      <c r="AD199" s="88"/>
      <c r="AE199" s="88"/>
      <c r="AF199" s="88"/>
      <c r="AG199" s="88"/>
      <c r="AH199" s="88"/>
      <c r="AI199" s="88"/>
      <c r="AJ199" s="88"/>
      <c r="AK199" s="81" t="str">
        <f t="shared" si="0"/>
        <v>проверка пройдена</v>
      </c>
      <c r="AL199" s="35"/>
      <c r="AM199" s="35"/>
      <c r="AN199" s="82"/>
      <c r="AO199" s="97"/>
    </row>
    <row r="200" spans="1:41" ht="198">
      <c r="A200" s="107" t="s">
        <v>119</v>
      </c>
      <c r="B200" s="108"/>
      <c r="C200" s="109" t="s">
        <v>39</v>
      </c>
      <c r="D200" s="123">
        <v>38367</v>
      </c>
      <c r="E200" s="110" t="s">
        <v>125</v>
      </c>
      <c r="F200" s="57">
        <v>5</v>
      </c>
      <c r="G200" s="72" t="s">
        <v>46</v>
      </c>
      <c r="H200" s="73"/>
      <c r="I200" s="74"/>
      <c r="J200" s="86"/>
      <c r="K200" s="87"/>
      <c r="L200" s="87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88"/>
      <c r="AD200" s="88"/>
      <c r="AE200" s="88"/>
      <c r="AF200" s="88"/>
      <c r="AG200" s="88"/>
      <c r="AH200" s="88"/>
      <c r="AI200" s="88"/>
      <c r="AJ200" s="88"/>
      <c r="AK200" s="81" t="str">
        <f t="shared" si="0"/>
        <v>проверка пройдена</v>
      </c>
      <c r="AL200" s="35"/>
      <c r="AM200" s="35"/>
      <c r="AN200" s="82"/>
      <c r="AO200" s="96"/>
    </row>
    <row r="201" spans="1:41" ht="162">
      <c r="A201" s="107" t="s">
        <v>126</v>
      </c>
      <c r="B201" s="108"/>
      <c r="C201" s="109" t="s">
        <v>39</v>
      </c>
      <c r="D201" s="109" t="s">
        <v>127</v>
      </c>
      <c r="E201" s="110" t="s">
        <v>128</v>
      </c>
      <c r="F201" s="118">
        <v>1</v>
      </c>
      <c r="G201" s="119" t="s">
        <v>42</v>
      </c>
      <c r="H201" s="111">
        <v>15</v>
      </c>
      <c r="I201" s="112">
        <v>15</v>
      </c>
      <c r="J201" s="86">
        <v>11</v>
      </c>
      <c r="K201" s="93">
        <v>11</v>
      </c>
      <c r="L201" s="93">
        <v>9</v>
      </c>
      <c r="M201" s="78"/>
      <c r="N201" s="77">
        <v>0</v>
      </c>
      <c r="O201" s="77">
        <v>3</v>
      </c>
      <c r="P201" s="77">
        <v>0</v>
      </c>
      <c r="Q201" s="77">
        <v>0</v>
      </c>
      <c r="R201" s="78"/>
      <c r="S201" s="77">
        <v>1</v>
      </c>
      <c r="T201" s="78"/>
      <c r="U201" s="78"/>
      <c r="V201" s="78"/>
      <c r="W201" s="78"/>
      <c r="X201" s="78"/>
      <c r="Y201" s="78"/>
      <c r="Z201" s="78"/>
      <c r="AA201" s="78"/>
      <c r="AB201" s="78"/>
      <c r="AC201" s="79"/>
      <c r="AD201" s="79"/>
      <c r="AE201" s="79"/>
      <c r="AF201" s="79"/>
      <c r="AG201" s="79"/>
      <c r="AH201" s="79"/>
      <c r="AI201" s="79">
        <v>44742</v>
      </c>
      <c r="AJ201" s="88"/>
      <c r="AK201" s="81" t="str">
        <f t="shared" si="0"/>
        <v>проверка пройдена</v>
      </c>
      <c r="AL201" s="35"/>
      <c r="AM201" s="35"/>
      <c r="AN201" s="82"/>
      <c r="AO201" s="89"/>
    </row>
    <row r="202" spans="1:41" ht="162">
      <c r="A202" s="107" t="s">
        <v>126</v>
      </c>
      <c r="B202" s="108"/>
      <c r="C202" s="109" t="s">
        <v>39</v>
      </c>
      <c r="D202" s="109" t="s">
        <v>127</v>
      </c>
      <c r="E202" s="110" t="s">
        <v>128</v>
      </c>
      <c r="F202" s="57">
        <v>2</v>
      </c>
      <c r="G202" s="72" t="s">
        <v>43</v>
      </c>
      <c r="H202" s="73"/>
      <c r="I202" s="74"/>
      <c r="J202" s="86"/>
      <c r="K202" s="87"/>
      <c r="L202" s="87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9"/>
      <c r="AD202" s="79"/>
      <c r="AE202" s="79"/>
      <c r="AF202" s="79"/>
      <c r="AG202" s="79"/>
      <c r="AH202" s="79"/>
      <c r="AI202" s="79"/>
      <c r="AJ202" s="88"/>
      <c r="AK202" s="81" t="str">
        <f t="shared" si="0"/>
        <v>проверка пройдена</v>
      </c>
      <c r="AL202" s="35"/>
      <c r="AM202" s="35"/>
      <c r="AN202" s="82"/>
      <c r="AO202" s="96"/>
    </row>
    <row r="203" spans="1:41" ht="162">
      <c r="A203" s="107" t="s">
        <v>126</v>
      </c>
      <c r="B203" s="108"/>
      <c r="C203" s="109" t="s">
        <v>39</v>
      </c>
      <c r="D203" s="109" t="s">
        <v>127</v>
      </c>
      <c r="E203" s="110" t="s">
        <v>128</v>
      </c>
      <c r="F203" s="57">
        <v>3</v>
      </c>
      <c r="G203" s="72" t="s">
        <v>44</v>
      </c>
      <c r="H203" s="73"/>
      <c r="I203" s="74"/>
      <c r="J203" s="86"/>
      <c r="K203" s="87"/>
      <c r="L203" s="87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9"/>
      <c r="AD203" s="79"/>
      <c r="AE203" s="79"/>
      <c r="AF203" s="79"/>
      <c r="AG203" s="79"/>
      <c r="AH203" s="79"/>
      <c r="AI203" s="79"/>
      <c r="AJ203" s="88"/>
      <c r="AK203" s="81" t="str">
        <f t="shared" si="0"/>
        <v>проверка пройдена</v>
      </c>
      <c r="AL203" s="35"/>
      <c r="AM203" s="35"/>
      <c r="AN203" s="82"/>
      <c r="AO203" s="89"/>
    </row>
    <row r="204" spans="1:41" ht="162">
      <c r="A204" s="107" t="s">
        <v>126</v>
      </c>
      <c r="B204" s="108"/>
      <c r="C204" s="109" t="s">
        <v>39</v>
      </c>
      <c r="D204" s="109" t="s">
        <v>127</v>
      </c>
      <c r="E204" s="110" t="s">
        <v>128</v>
      </c>
      <c r="F204" s="57">
        <v>4</v>
      </c>
      <c r="G204" s="72" t="s">
        <v>45</v>
      </c>
      <c r="H204" s="73">
        <v>1</v>
      </c>
      <c r="I204" s="74">
        <v>1</v>
      </c>
      <c r="J204" s="86">
        <v>1</v>
      </c>
      <c r="K204" s="93">
        <v>1</v>
      </c>
      <c r="L204" s="93">
        <v>1</v>
      </c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9"/>
      <c r="AD204" s="79"/>
      <c r="AE204" s="79"/>
      <c r="AF204" s="79"/>
      <c r="AG204" s="79"/>
      <c r="AH204" s="79"/>
      <c r="AI204" s="79"/>
      <c r="AJ204" s="88"/>
      <c r="AK204" s="81" t="str">
        <f t="shared" si="0"/>
        <v>проверка пройдена</v>
      </c>
      <c r="AL204" s="35"/>
      <c r="AM204" s="35"/>
      <c r="AN204" s="82"/>
      <c r="AO204" s="97"/>
    </row>
    <row r="205" spans="1:41" ht="162">
      <c r="A205" s="107" t="s">
        <v>126</v>
      </c>
      <c r="B205" s="108"/>
      <c r="C205" s="109" t="s">
        <v>39</v>
      </c>
      <c r="D205" s="109" t="s">
        <v>127</v>
      </c>
      <c r="E205" s="110" t="s">
        <v>128</v>
      </c>
      <c r="F205" s="57">
        <v>5</v>
      </c>
      <c r="G205" s="72" t="s">
        <v>46</v>
      </c>
      <c r="H205" s="73"/>
      <c r="I205" s="74"/>
      <c r="J205" s="86"/>
      <c r="K205" s="87"/>
      <c r="L205" s="87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88"/>
      <c r="AD205" s="88"/>
      <c r="AE205" s="88"/>
      <c r="AF205" s="88"/>
      <c r="AG205" s="88"/>
      <c r="AH205" s="88"/>
      <c r="AI205" s="88"/>
      <c r="AJ205" s="88"/>
      <c r="AK205" s="81" t="str">
        <f t="shared" si="0"/>
        <v>проверка пройдена</v>
      </c>
      <c r="AL205" s="35"/>
      <c r="AM205" s="35"/>
      <c r="AN205" s="95"/>
      <c r="AO205" s="89"/>
    </row>
    <row r="206" spans="1:41" ht="162">
      <c r="A206" s="107" t="s">
        <v>126</v>
      </c>
      <c r="B206" s="108"/>
      <c r="C206" s="109" t="s">
        <v>39</v>
      </c>
      <c r="D206" s="109" t="s">
        <v>40</v>
      </c>
      <c r="E206" s="110" t="s">
        <v>41</v>
      </c>
      <c r="F206" s="118">
        <v>1</v>
      </c>
      <c r="G206" s="119" t="s">
        <v>42</v>
      </c>
      <c r="H206" s="111">
        <v>5</v>
      </c>
      <c r="I206" s="112">
        <v>5</v>
      </c>
      <c r="J206" s="86">
        <v>5</v>
      </c>
      <c r="K206" s="93">
        <v>5</v>
      </c>
      <c r="L206" s="93">
        <v>5</v>
      </c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9"/>
      <c r="AD206" s="79"/>
      <c r="AE206" s="79"/>
      <c r="AF206" s="79"/>
      <c r="AG206" s="79"/>
      <c r="AH206" s="79"/>
      <c r="AI206" s="79">
        <v>44742</v>
      </c>
      <c r="AJ206" s="88"/>
      <c r="AK206" s="81" t="str">
        <f t="shared" si="0"/>
        <v>проверка пройдена</v>
      </c>
      <c r="AL206" s="35"/>
      <c r="AM206" s="35"/>
      <c r="AN206" s="82"/>
      <c r="AO206" s="97"/>
    </row>
    <row r="207" spans="1:41" ht="162">
      <c r="A207" s="107" t="s">
        <v>126</v>
      </c>
      <c r="B207" s="108"/>
      <c r="C207" s="109" t="s">
        <v>39</v>
      </c>
      <c r="D207" s="109" t="s">
        <v>40</v>
      </c>
      <c r="E207" s="110" t="s">
        <v>41</v>
      </c>
      <c r="F207" s="57">
        <v>2</v>
      </c>
      <c r="G207" s="72" t="s">
        <v>43</v>
      </c>
      <c r="H207" s="73"/>
      <c r="I207" s="74"/>
      <c r="J207" s="86"/>
      <c r="K207" s="87"/>
      <c r="L207" s="87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88"/>
      <c r="AD207" s="88"/>
      <c r="AE207" s="88"/>
      <c r="AF207" s="88"/>
      <c r="AG207" s="88"/>
      <c r="AH207" s="88"/>
      <c r="AI207" s="88"/>
      <c r="AJ207" s="88"/>
      <c r="AK207" s="81" t="str">
        <f t="shared" si="0"/>
        <v>проверка пройдена</v>
      </c>
      <c r="AL207" s="35"/>
      <c r="AM207" s="35"/>
      <c r="AN207" s="95"/>
      <c r="AO207" s="89"/>
    </row>
    <row r="208" spans="1:41" ht="162">
      <c r="A208" s="107" t="s">
        <v>126</v>
      </c>
      <c r="B208" s="108"/>
      <c r="C208" s="109" t="s">
        <v>39</v>
      </c>
      <c r="D208" s="109" t="s">
        <v>40</v>
      </c>
      <c r="E208" s="110" t="s">
        <v>41</v>
      </c>
      <c r="F208" s="57">
        <v>3</v>
      </c>
      <c r="G208" s="72" t="s">
        <v>44</v>
      </c>
      <c r="H208" s="73"/>
      <c r="I208" s="74"/>
      <c r="J208" s="86"/>
      <c r="K208" s="87"/>
      <c r="L208" s="87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88"/>
      <c r="AD208" s="88"/>
      <c r="AE208" s="88"/>
      <c r="AF208" s="88"/>
      <c r="AG208" s="88"/>
      <c r="AH208" s="88"/>
      <c r="AI208" s="88"/>
      <c r="AJ208" s="88"/>
      <c r="AK208" s="81" t="str">
        <f t="shared" si="0"/>
        <v>проверка пройдена</v>
      </c>
      <c r="AL208" s="35"/>
      <c r="AM208" s="35"/>
      <c r="AN208" s="95"/>
      <c r="AO208" s="89"/>
    </row>
    <row r="209" spans="1:41" ht="162">
      <c r="A209" s="107" t="s">
        <v>126</v>
      </c>
      <c r="B209" s="108"/>
      <c r="C209" s="109" t="s">
        <v>39</v>
      </c>
      <c r="D209" s="109" t="s">
        <v>40</v>
      </c>
      <c r="E209" s="110" t="s">
        <v>41</v>
      </c>
      <c r="F209" s="57">
        <v>4</v>
      </c>
      <c r="G209" s="72" t="s">
        <v>45</v>
      </c>
      <c r="H209" s="73"/>
      <c r="I209" s="74"/>
      <c r="J209" s="86"/>
      <c r="K209" s="87"/>
      <c r="L209" s="87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88"/>
      <c r="AD209" s="88"/>
      <c r="AE209" s="88"/>
      <c r="AF209" s="88"/>
      <c r="AG209" s="88"/>
      <c r="AH209" s="88"/>
      <c r="AI209" s="88"/>
      <c r="AJ209" s="88"/>
      <c r="AK209" s="81" t="str">
        <f t="shared" si="0"/>
        <v>проверка пройдена</v>
      </c>
      <c r="AL209" s="35"/>
      <c r="AM209" s="35"/>
      <c r="AN209" s="95"/>
      <c r="AO209" s="89"/>
    </row>
    <row r="210" spans="1:41" ht="162">
      <c r="A210" s="107" t="s">
        <v>126</v>
      </c>
      <c r="B210" s="108"/>
      <c r="C210" s="109" t="s">
        <v>39</v>
      </c>
      <c r="D210" s="109" t="s">
        <v>40</v>
      </c>
      <c r="E210" s="110" t="s">
        <v>41</v>
      </c>
      <c r="F210" s="57">
        <v>5</v>
      </c>
      <c r="G210" s="72" t="s">
        <v>46</v>
      </c>
      <c r="H210" s="73"/>
      <c r="I210" s="74"/>
      <c r="J210" s="86"/>
      <c r="K210" s="87"/>
      <c r="L210" s="87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88"/>
      <c r="AD210" s="88"/>
      <c r="AE210" s="88"/>
      <c r="AF210" s="88"/>
      <c r="AG210" s="88"/>
      <c r="AH210" s="88"/>
      <c r="AI210" s="88"/>
      <c r="AJ210" s="88"/>
      <c r="AK210" s="81" t="str">
        <f t="shared" si="0"/>
        <v>проверка пройдена</v>
      </c>
      <c r="AL210" s="35"/>
      <c r="AM210" s="35"/>
      <c r="AN210" s="95"/>
      <c r="AO210" s="89"/>
    </row>
    <row r="211" spans="1:41" ht="162">
      <c r="A211" s="107" t="s">
        <v>126</v>
      </c>
      <c r="B211" s="108"/>
      <c r="C211" s="109" t="s">
        <v>39</v>
      </c>
      <c r="D211" s="109" t="s">
        <v>61</v>
      </c>
      <c r="E211" s="110" t="s">
        <v>62</v>
      </c>
      <c r="F211" s="118">
        <v>1</v>
      </c>
      <c r="G211" s="119" t="s">
        <v>42</v>
      </c>
      <c r="H211" s="111">
        <v>5</v>
      </c>
      <c r="I211" s="112">
        <v>5</v>
      </c>
      <c r="J211" s="86">
        <v>5</v>
      </c>
      <c r="K211" s="93">
        <v>5</v>
      </c>
      <c r="L211" s="93">
        <v>5</v>
      </c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9"/>
      <c r="AD211" s="79"/>
      <c r="AE211" s="79"/>
      <c r="AF211" s="79"/>
      <c r="AG211" s="79"/>
      <c r="AH211" s="79"/>
      <c r="AI211" s="79">
        <v>44742</v>
      </c>
      <c r="AJ211" s="88"/>
      <c r="AK211" s="81" t="str">
        <f t="shared" si="0"/>
        <v>проверка пройдена</v>
      </c>
      <c r="AL211" s="35"/>
      <c r="AM211" s="35"/>
      <c r="AN211" s="95"/>
      <c r="AO211" s="89"/>
    </row>
    <row r="212" spans="1:41" ht="162">
      <c r="A212" s="107" t="s">
        <v>126</v>
      </c>
      <c r="B212" s="108"/>
      <c r="C212" s="109" t="s">
        <v>39</v>
      </c>
      <c r="D212" s="109" t="s">
        <v>61</v>
      </c>
      <c r="E212" s="110" t="s">
        <v>62</v>
      </c>
      <c r="F212" s="57">
        <v>2</v>
      </c>
      <c r="G212" s="72" t="s">
        <v>43</v>
      </c>
      <c r="H212" s="73"/>
      <c r="I212" s="74"/>
      <c r="J212" s="86"/>
      <c r="K212" s="87"/>
      <c r="L212" s="87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88"/>
      <c r="AD212" s="88"/>
      <c r="AE212" s="88"/>
      <c r="AF212" s="88"/>
      <c r="AG212" s="88"/>
      <c r="AH212" s="88"/>
      <c r="AI212" s="88"/>
      <c r="AJ212" s="88"/>
      <c r="AK212" s="81" t="str">
        <f t="shared" si="0"/>
        <v>проверка пройдена</v>
      </c>
      <c r="AL212" s="35"/>
      <c r="AM212" s="35"/>
      <c r="AN212" s="95"/>
      <c r="AO212" s="89"/>
    </row>
    <row r="213" spans="1:41" ht="162">
      <c r="A213" s="107" t="s">
        <v>126</v>
      </c>
      <c r="B213" s="108"/>
      <c r="C213" s="109" t="s">
        <v>39</v>
      </c>
      <c r="D213" s="109" t="s">
        <v>61</v>
      </c>
      <c r="E213" s="110" t="s">
        <v>62</v>
      </c>
      <c r="F213" s="57">
        <v>3</v>
      </c>
      <c r="G213" s="72" t="s">
        <v>44</v>
      </c>
      <c r="H213" s="73"/>
      <c r="I213" s="74"/>
      <c r="J213" s="86"/>
      <c r="K213" s="87"/>
      <c r="L213" s="87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88"/>
      <c r="AD213" s="88"/>
      <c r="AE213" s="88"/>
      <c r="AF213" s="88"/>
      <c r="AG213" s="88"/>
      <c r="AH213" s="88"/>
      <c r="AI213" s="88"/>
      <c r="AJ213" s="88"/>
      <c r="AK213" s="81" t="str">
        <f t="shared" si="0"/>
        <v>проверка пройдена</v>
      </c>
      <c r="AL213" s="35"/>
      <c r="AM213" s="35"/>
      <c r="AN213" s="95"/>
      <c r="AO213" s="89"/>
    </row>
    <row r="214" spans="1:41" ht="162">
      <c r="A214" s="107" t="s">
        <v>126</v>
      </c>
      <c r="B214" s="108"/>
      <c r="C214" s="109" t="s">
        <v>39</v>
      </c>
      <c r="D214" s="109" t="s">
        <v>61</v>
      </c>
      <c r="E214" s="110" t="s">
        <v>62</v>
      </c>
      <c r="F214" s="57">
        <v>4</v>
      </c>
      <c r="G214" s="72" t="s">
        <v>45</v>
      </c>
      <c r="H214" s="73"/>
      <c r="I214" s="74"/>
      <c r="J214" s="86"/>
      <c r="K214" s="87"/>
      <c r="L214" s="87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88"/>
      <c r="AD214" s="88"/>
      <c r="AE214" s="88"/>
      <c r="AF214" s="88"/>
      <c r="AG214" s="88"/>
      <c r="AH214" s="88"/>
      <c r="AI214" s="88"/>
      <c r="AJ214" s="88"/>
      <c r="AK214" s="81" t="str">
        <f t="shared" si="0"/>
        <v>проверка пройдена</v>
      </c>
      <c r="AL214" s="35"/>
      <c r="AM214" s="35"/>
      <c r="AN214" s="82"/>
      <c r="AO214" s="89"/>
    </row>
    <row r="215" spans="1:41" ht="162">
      <c r="A215" s="107" t="s">
        <v>126</v>
      </c>
      <c r="B215" s="108"/>
      <c r="C215" s="109" t="s">
        <v>39</v>
      </c>
      <c r="D215" s="109" t="s">
        <v>61</v>
      </c>
      <c r="E215" s="110" t="s">
        <v>62</v>
      </c>
      <c r="F215" s="57">
        <v>5</v>
      </c>
      <c r="G215" s="72" t="s">
        <v>46</v>
      </c>
      <c r="H215" s="73"/>
      <c r="I215" s="74"/>
      <c r="J215" s="86"/>
      <c r="K215" s="87"/>
      <c r="L215" s="87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88"/>
      <c r="AD215" s="88"/>
      <c r="AE215" s="88"/>
      <c r="AF215" s="88"/>
      <c r="AG215" s="88"/>
      <c r="AH215" s="88"/>
      <c r="AI215" s="88"/>
      <c r="AJ215" s="88"/>
      <c r="AK215" s="81" t="str">
        <f t="shared" si="0"/>
        <v>проверка пройдена</v>
      </c>
      <c r="AL215" s="35"/>
      <c r="AM215" s="35"/>
      <c r="AN215" s="35"/>
      <c r="AO215" s="35"/>
    </row>
    <row r="216" spans="1:41" ht="198">
      <c r="A216" s="107" t="s">
        <v>129</v>
      </c>
      <c r="B216" s="108"/>
      <c r="C216" s="109" t="s">
        <v>39</v>
      </c>
      <c r="D216" s="123">
        <v>38367</v>
      </c>
      <c r="E216" s="124" t="s">
        <v>125</v>
      </c>
      <c r="F216" s="118">
        <v>1</v>
      </c>
      <c r="G216" s="119" t="s">
        <v>42</v>
      </c>
      <c r="H216" s="111">
        <v>16</v>
      </c>
      <c r="I216" s="112">
        <v>16</v>
      </c>
      <c r="J216" s="86">
        <v>9</v>
      </c>
      <c r="K216" s="93">
        <v>1</v>
      </c>
      <c r="L216" s="93">
        <v>1</v>
      </c>
      <c r="M216" s="77"/>
      <c r="N216" s="78"/>
      <c r="O216" s="78"/>
      <c r="P216" s="77">
        <v>3</v>
      </c>
      <c r="Q216" s="78"/>
      <c r="R216" s="78"/>
      <c r="S216" s="78"/>
      <c r="T216" s="77">
        <v>2</v>
      </c>
      <c r="U216" s="78"/>
      <c r="V216" s="77">
        <v>2</v>
      </c>
      <c r="W216" s="77"/>
      <c r="X216" s="77"/>
      <c r="Y216" s="78"/>
      <c r="Z216" s="78"/>
      <c r="AA216" s="78"/>
      <c r="AB216" s="78"/>
      <c r="AC216" s="80"/>
      <c r="AD216" s="80"/>
      <c r="AE216" s="80"/>
      <c r="AF216" s="80"/>
      <c r="AG216" s="80"/>
      <c r="AH216" s="80"/>
      <c r="AI216" s="80" t="s">
        <v>305</v>
      </c>
      <c r="AJ216" s="80" t="s">
        <v>306</v>
      </c>
      <c r="AK216" s="81" t="str">
        <f t="shared" si="0"/>
        <v>проверка пройдена</v>
      </c>
      <c r="AL216" s="35"/>
      <c r="AM216" s="35"/>
      <c r="AN216" s="35"/>
      <c r="AO216" s="35"/>
    </row>
    <row r="217" spans="1:41" ht="198">
      <c r="A217" s="107" t="s">
        <v>129</v>
      </c>
      <c r="B217" s="108"/>
      <c r="C217" s="109" t="s">
        <v>39</v>
      </c>
      <c r="D217" s="123">
        <v>38367</v>
      </c>
      <c r="E217" s="110" t="s">
        <v>125</v>
      </c>
      <c r="F217" s="57">
        <v>2</v>
      </c>
      <c r="G217" s="72" t="s">
        <v>43</v>
      </c>
      <c r="H217" s="73"/>
      <c r="I217" s="74"/>
      <c r="J217" s="86">
        <v>0</v>
      </c>
      <c r="K217" s="87"/>
      <c r="L217" s="87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88"/>
      <c r="AD217" s="88"/>
      <c r="AE217" s="88"/>
      <c r="AF217" s="88"/>
      <c r="AG217" s="88"/>
      <c r="AH217" s="88"/>
      <c r="AI217" s="88"/>
      <c r="AJ217" s="80" t="s">
        <v>307</v>
      </c>
      <c r="AK217" s="81" t="str">
        <f t="shared" si="0"/>
        <v>проверка пройдена</v>
      </c>
      <c r="AL217" s="35"/>
      <c r="AM217" s="35"/>
      <c r="AN217" s="35"/>
      <c r="AO217" s="35"/>
    </row>
    <row r="218" spans="1:41" ht="198">
      <c r="A218" s="107" t="s">
        <v>129</v>
      </c>
      <c r="B218" s="108"/>
      <c r="C218" s="109" t="s">
        <v>39</v>
      </c>
      <c r="D218" s="123">
        <v>38367</v>
      </c>
      <c r="E218" s="110" t="s">
        <v>125</v>
      </c>
      <c r="F218" s="57">
        <v>3</v>
      </c>
      <c r="G218" s="72" t="s">
        <v>44</v>
      </c>
      <c r="H218" s="73"/>
      <c r="I218" s="74"/>
      <c r="J218" s="86">
        <v>0</v>
      </c>
      <c r="K218" s="87"/>
      <c r="L218" s="87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88"/>
      <c r="AD218" s="88"/>
      <c r="AE218" s="88"/>
      <c r="AF218" s="88"/>
      <c r="AG218" s="88"/>
      <c r="AH218" s="88"/>
      <c r="AI218" s="88"/>
      <c r="AJ218" s="88"/>
      <c r="AK218" s="81" t="str">
        <f t="shared" si="0"/>
        <v>проверка пройдена</v>
      </c>
      <c r="AL218" s="35"/>
      <c r="AM218" s="35"/>
      <c r="AN218" s="35"/>
      <c r="AO218" s="35"/>
    </row>
    <row r="219" spans="1:41" ht="198">
      <c r="A219" s="107" t="s">
        <v>129</v>
      </c>
      <c r="B219" s="108"/>
      <c r="C219" s="109" t="s">
        <v>39</v>
      </c>
      <c r="D219" s="123">
        <v>38367</v>
      </c>
      <c r="E219" s="110" t="s">
        <v>125</v>
      </c>
      <c r="F219" s="57">
        <v>4</v>
      </c>
      <c r="G219" s="72" t="s">
        <v>45</v>
      </c>
      <c r="H219" s="73"/>
      <c r="I219" s="74"/>
      <c r="J219" s="86">
        <v>0</v>
      </c>
      <c r="K219" s="87"/>
      <c r="L219" s="87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88"/>
      <c r="AD219" s="88"/>
      <c r="AE219" s="88"/>
      <c r="AF219" s="88"/>
      <c r="AG219" s="88"/>
      <c r="AH219" s="88"/>
      <c r="AI219" s="88"/>
      <c r="AJ219" s="88"/>
      <c r="AK219" s="81" t="str">
        <f t="shared" si="0"/>
        <v>проверка пройдена</v>
      </c>
      <c r="AL219" s="35"/>
      <c r="AM219" s="35"/>
      <c r="AN219" s="35"/>
      <c r="AO219" s="35"/>
    </row>
    <row r="220" spans="1:41" ht="198">
      <c r="A220" s="107" t="s">
        <v>129</v>
      </c>
      <c r="B220" s="108"/>
      <c r="C220" s="109" t="s">
        <v>39</v>
      </c>
      <c r="D220" s="123">
        <v>38367</v>
      </c>
      <c r="E220" s="110" t="s">
        <v>125</v>
      </c>
      <c r="F220" s="57">
        <v>5</v>
      </c>
      <c r="G220" s="72" t="s">
        <v>46</v>
      </c>
      <c r="H220" s="73"/>
      <c r="I220" s="74"/>
      <c r="J220" s="86">
        <v>0</v>
      </c>
      <c r="K220" s="87"/>
      <c r="L220" s="87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88"/>
      <c r="AD220" s="88"/>
      <c r="AE220" s="88"/>
      <c r="AF220" s="88"/>
      <c r="AG220" s="88"/>
      <c r="AH220" s="88"/>
      <c r="AI220" s="88"/>
      <c r="AJ220" s="88"/>
      <c r="AK220" s="81" t="str">
        <f t="shared" si="0"/>
        <v>проверка пройдена</v>
      </c>
      <c r="AL220" s="35"/>
      <c r="AM220" s="35"/>
      <c r="AN220" s="35"/>
      <c r="AO220" s="35"/>
    </row>
    <row r="221" spans="1:41" ht="144" hidden="1">
      <c r="A221" s="107" t="s">
        <v>129</v>
      </c>
      <c r="B221" s="108"/>
      <c r="C221" s="109" t="s">
        <v>39</v>
      </c>
      <c r="D221" s="123">
        <v>39828</v>
      </c>
      <c r="E221" s="110" t="s">
        <v>132</v>
      </c>
      <c r="F221" s="118">
        <v>1</v>
      </c>
      <c r="G221" s="119" t="s">
        <v>42</v>
      </c>
      <c r="H221" s="111">
        <v>22</v>
      </c>
      <c r="I221" s="112">
        <v>22</v>
      </c>
      <c r="J221" s="86">
        <v>21</v>
      </c>
      <c r="K221" s="93"/>
      <c r="L221" s="93"/>
      <c r="M221" s="77">
        <v>0</v>
      </c>
      <c r="N221" s="77">
        <v>0</v>
      </c>
      <c r="O221" s="77"/>
      <c r="P221" s="78"/>
      <c r="Q221" s="78"/>
      <c r="R221" s="78"/>
      <c r="S221" s="78"/>
      <c r="T221" s="78"/>
      <c r="U221" s="77"/>
      <c r="V221" s="77">
        <v>1</v>
      </c>
      <c r="W221" s="77"/>
      <c r="X221" s="77"/>
      <c r="Y221" s="78"/>
      <c r="Z221" s="78"/>
      <c r="AA221" s="78"/>
      <c r="AB221" s="78"/>
      <c r="AC221" s="80"/>
      <c r="AD221" s="80"/>
      <c r="AE221" s="80"/>
      <c r="AF221" s="80"/>
      <c r="AG221" s="80"/>
      <c r="AH221" s="80"/>
      <c r="AI221" s="80" t="s">
        <v>305</v>
      </c>
      <c r="AJ221" s="88"/>
      <c r="AK221" s="81" t="str">
        <f t="shared" si="0"/>
        <v>проверка пройдена</v>
      </c>
      <c r="AL221" s="35"/>
      <c r="AM221" s="35"/>
      <c r="AN221" s="35"/>
      <c r="AO221" s="35"/>
    </row>
    <row r="222" spans="1:41" ht="144" hidden="1">
      <c r="A222" s="107" t="s">
        <v>129</v>
      </c>
      <c r="B222" s="108"/>
      <c r="C222" s="109" t="s">
        <v>39</v>
      </c>
      <c r="D222" s="123">
        <v>39828</v>
      </c>
      <c r="E222" s="110" t="s">
        <v>132</v>
      </c>
      <c r="F222" s="57">
        <v>2</v>
      </c>
      <c r="G222" s="72" t="s">
        <v>43</v>
      </c>
      <c r="H222" s="73"/>
      <c r="I222" s="74"/>
      <c r="J222" s="86"/>
      <c r="K222" s="87"/>
      <c r="L222" s="87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88"/>
      <c r="AD222" s="88"/>
      <c r="AE222" s="88"/>
      <c r="AF222" s="88"/>
      <c r="AG222" s="88"/>
      <c r="AH222" s="88"/>
      <c r="AI222" s="88"/>
      <c r="AJ222" s="88"/>
      <c r="AK222" s="81" t="str">
        <f t="shared" si="0"/>
        <v>проверка пройдена</v>
      </c>
      <c r="AL222" s="35"/>
      <c r="AM222" s="35"/>
      <c r="AN222" s="35"/>
      <c r="AO222" s="35"/>
    </row>
    <row r="223" spans="1:41" ht="144" hidden="1">
      <c r="A223" s="107" t="s">
        <v>129</v>
      </c>
      <c r="B223" s="108"/>
      <c r="C223" s="109" t="s">
        <v>39</v>
      </c>
      <c r="D223" s="123">
        <v>39828</v>
      </c>
      <c r="E223" s="110" t="s">
        <v>132</v>
      </c>
      <c r="F223" s="57">
        <v>3</v>
      </c>
      <c r="G223" s="72" t="s">
        <v>44</v>
      </c>
      <c r="H223" s="73"/>
      <c r="I223" s="74"/>
      <c r="J223" s="86"/>
      <c r="K223" s="87"/>
      <c r="L223" s="87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88"/>
      <c r="AD223" s="88"/>
      <c r="AE223" s="88"/>
      <c r="AF223" s="88"/>
      <c r="AG223" s="88"/>
      <c r="AH223" s="88"/>
      <c r="AI223" s="88"/>
      <c r="AJ223" s="88"/>
      <c r="AK223" s="81" t="str">
        <f t="shared" si="0"/>
        <v>проверка пройдена</v>
      </c>
      <c r="AL223" s="35"/>
      <c r="AM223" s="35"/>
      <c r="AN223" s="35"/>
      <c r="AO223" s="35"/>
    </row>
    <row r="224" spans="1:41" ht="144" hidden="1">
      <c r="A224" s="107" t="s">
        <v>129</v>
      </c>
      <c r="B224" s="108"/>
      <c r="C224" s="109" t="s">
        <v>39</v>
      </c>
      <c r="D224" s="123">
        <v>39828</v>
      </c>
      <c r="E224" s="110" t="s">
        <v>132</v>
      </c>
      <c r="F224" s="57">
        <v>4</v>
      </c>
      <c r="G224" s="72" t="s">
        <v>45</v>
      </c>
      <c r="H224" s="73"/>
      <c r="I224" s="74"/>
      <c r="J224" s="86"/>
      <c r="K224" s="87"/>
      <c r="L224" s="87"/>
      <c r="M224" s="78"/>
      <c r="N224" s="78"/>
      <c r="O224" s="78"/>
      <c r="P224" s="78"/>
      <c r="Q224" s="77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88"/>
      <c r="AD224" s="88"/>
      <c r="AE224" s="88"/>
      <c r="AF224" s="88"/>
      <c r="AG224" s="88"/>
      <c r="AH224" s="88"/>
      <c r="AI224" s="88"/>
      <c r="AJ224" s="88"/>
      <c r="AK224" s="81" t="str">
        <f t="shared" si="0"/>
        <v>проверка пройдена</v>
      </c>
      <c r="AL224" s="35"/>
      <c r="AM224" s="35"/>
      <c r="AN224" s="35"/>
      <c r="AO224" s="35"/>
    </row>
    <row r="225" spans="1:41" ht="144" hidden="1">
      <c r="A225" s="107" t="s">
        <v>129</v>
      </c>
      <c r="B225" s="108"/>
      <c r="C225" s="109" t="s">
        <v>39</v>
      </c>
      <c r="D225" s="123">
        <v>39828</v>
      </c>
      <c r="E225" s="110" t="s">
        <v>132</v>
      </c>
      <c r="F225" s="57">
        <v>5</v>
      </c>
      <c r="G225" s="72" t="s">
        <v>46</v>
      </c>
      <c r="H225" s="73"/>
      <c r="I225" s="74"/>
      <c r="J225" s="86"/>
      <c r="K225" s="87"/>
      <c r="L225" s="87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88"/>
      <c r="AD225" s="88"/>
      <c r="AE225" s="88"/>
      <c r="AF225" s="88"/>
      <c r="AG225" s="88"/>
      <c r="AH225" s="88"/>
      <c r="AI225" s="88"/>
      <c r="AJ225" s="88"/>
      <c r="AK225" s="81" t="str">
        <f t="shared" si="0"/>
        <v>проверка пройдена</v>
      </c>
      <c r="AL225" s="35"/>
      <c r="AM225" s="35"/>
      <c r="AN225" s="35"/>
      <c r="AO225" s="35"/>
    </row>
    <row r="226" spans="1:41" ht="144">
      <c r="A226" s="107" t="s">
        <v>129</v>
      </c>
      <c r="B226" s="108"/>
      <c r="C226" s="109" t="s">
        <v>39</v>
      </c>
      <c r="D226" s="123">
        <v>37675</v>
      </c>
      <c r="E226" s="124" t="s">
        <v>130</v>
      </c>
      <c r="F226" s="118">
        <v>1</v>
      </c>
      <c r="G226" s="119" t="s">
        <v>42</v>
      </c>
      <c r="H226" s="111">
        <v>16</v>
      </c>
      <c r="I226" s="112">
        <v>16</v>
      </c>
      <c r="J226" s="86">
        <v>5</v>
      </c>
      <c r="K226" s="93">
        <v>2</v>
      </c>
      <c r="L226" s="93">
        <v>2</v>
      </c>
      <c r="M226" s="77">
        <v>1</v>
      </c>
      <c r="N226" s="78"/>
      <c r="O226" s="78"/>
      <c r="P226" s="77">
        <v>4</v>
      </c>
      <c r="Q226" s="78"/>
      <c r="R226" s="78"/>
      <c r="S226" s="78"/>
      <c r="T226" s="77"/>
      <c r="U226" s="78"/>
      <c r="V226" s="77">
        <v>6</v>
      </c>
      <c r="W226" s="77"/>
      <c r="X226" s="77"/>
      <c r="Y226" s="78"/>
      <c r="Z226" s="78"/>
      <c r="AA226" s="78"/>
      <c r="AB226" s="78"/>
      <c r="AC226" s="80"/>
      <c r="AD226" s="80"/>
      <c r="AE226" s="80"/>
      <c r="AF226" s="80"/>
      <c r="AG226" s="80"/>
      <c r="AH226" s="80"/>
      <c r="AI226" s="80" t="s">
        <v>308</v>
      </c>
      <c r="AJ226" s="80" t="s">
        <v>309</v>
      </c>
      <c r="AK226" s="81" t="str">
        <f t="shared" si="0"/>
        <v>проверка пройдена</v>
      </c>
      <c r="AL226" s="35"/>
      <c r="AM226" s="35"/>
      <c r="AN226" s="35"/>
      <c r="AO226" s="35"/>
    </row>
    <row r="227" spans="1:41" ht="144">
      <c r="A227" s="107" t="s">
        <v>129</v>
      </c>
      <c r="B227" s="108"/>
      <c r="C227" s="109" t="s">
        <v>39</v>
      </c>
      <c r="D227" s="123">
        <v>37675</v>
      </c>
      <c r="E227" s="110" t="s">
        <v>130</v>
      </c>
      <c r="F227" s="57">
        <v>2</v>
      </c>
      <c r="G227" s="72" t="s">
        <v>43</v>
      </c>
      <c r="H227" s="73"/>
      <c r="I227" s="74"/>
      <c r="J227" s="86"/>
      <c r="K227" s="87"/>
      <c r="L227" s="87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88"/>
      <c r="AD227" s="88"/>
      <c r="AE227" s="88"/>
      <c r="AF227" s="88"/>
      <c r="AG227" s="88"/>
      <c r="AH227" s="88"/>
      <c r="AI227" s="88"/>
      <c r="AJ227" s="88"/>
      <c r="AK227" s="81" t="str">
        <f t="shared" si="0"/>
        <v>проверка пройдена</v>
      </c>
      <c r="AL227" s="35"/>
      <c r="AM227" s="35"/>
      <c r="AN227" s="35"/>
      <c r="AO227" s="35"/>
    </row>
    <row r="228" spans="1:41" ht="144">
      <c r="A228" s="107" t="s">
        <v>129</v>
      </c>
      <c r="B228" s="108"/>
      <c r="C228" s="109" t="s">
        <v>39</v>
      </c>
      <c r="D228" s="123">
        <v>37675</v>
      </c>
      <c r="E228" s="110" t="s">
        <v>130</v>
      </c>
      <c r="F228" s="57">
        <v>3</v>
      </c>
      <c r="G228" s="72" t="s">
        <v>44</v>
      </c>
      <c r="H228" s="73"/>
      <c r="I228" s="74"/>
      <c r="J228" s="86"/>
      <c r="K228" s="87"/>
      <c r="L228" s="87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88"/>
      <c r="AD228" s="88"/>
      <c r="AE228" s="88"/>
      <c r="AF228" s="88"/>
      <c r="AG228" s="88"/>
      <c r="AH228" s="88"/>
      <c r="AI228" s="88"/>
      <c r="AJ228" s="88"/>
      <c r="AK228" s="81" t="str">
        <f t="shared" si="0"/>
        <v>проверка пройдена</v>
      </c>
      <c r="AL228" s="35"/>
      <c r="AM228" s="35"/>
      <c r="AN228" s="35"/>
      <c r="AO228" s="35"/>
    </row>
    <row r="229" spans="1:41" ht="144">
      <c r="A229" s="107" t="s">
        <v>129</v>
      </c>
      <c r="B229" s="108"/>
      <c r="C229" s="109" t="s">
        <v>39</v>
      </c>
      <c r="D229" s="123">
        <v>37675</v>
      </c>
      <c r="E229" s="110" t="s">
        <v>130</v>
      </c>
      <c r="F229" s="57">
        <v>4</v>
      </c>
      <c r="G229" s="72" t="s">
        <v>45</v>
      </c>
      <c r="H229" s="73"/>
      <c r="I229" s="74"/>
      <c r="J229" s="86"/>
      <c r="K229" s="87"/>
      <c r="L229" s="87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88"/>
      <c r="AD229" s="88"/>
      <c r="AE229" s="88"/>
      <c r="AF229" s="88"/>
      <c r="AG229" s="88"/>
      <c r="AH229" s="88"/>
      <c r="AI229" s="88"/>
      <c r="AJ229" s="88"/>
      <c r="AK229" s="81" t="str">
        <f t="shared" si="0"/>
        <v>проверка пройдена</v>
      </c>
      <c r="AL229" s="35"/>
      <c r="AM229" s="35"/>
      <c r="AN229" s="35"/>
      <c r="AO229" s="35"/>
    </row>
    <row r="230" spans="1:41" ht="144">
      <c r="A230" s="107" t="s">
        <v>129</v>
      </c>
      <c r="B230" s="108"/>
      <c r="C230" s="109" t="s">
        <v>39</v>
      </c>
      <c r="D230" s="123">
        <v>37675</v>
      </c>
      <c r="E230" s="110" t="s">
        <v>130</v>
      </c>
      <c r="F230" s="57">
        <v>5</v>
      </c>
      <c r="G230" s="72" t="s">
        <v>46</v>
      </c>
      <c r="H230" s="73"/>
      <c r="I230" s="74"/>
      <c r="J230" s="86"/>
      <c r="K230" s="87"/>
      <c r="L230" s="87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88"/>
      <c r="AD230" s="88"/>
      <c r="AE230" s="88"/>
      <c r="AF230" s="88"/>
      <c r="AG230" s="88"/>
      <c r="AH230" s="88"/>
      <c r="AI230" s="88"/>
      <c r="AJ230" s="88"/>
      <c r="AK230" s="81" t="str">
        <f t="shared" si="0"/>
        <v>проверка пройдена</v>
      </c>
      <c r="AL230" s="35"/>
      <c r="AM230" s="35"/>
      <c r="AN230" s="35"/>
      <c r="AO230" s="35"/>
    </row>
    <row r="231" spans="1:41" ht="144">
      <c r="A231" s="107" t="s">
        <v>129</v>
      </c>
      <c r="B231" s="108"/>
      <c r="C231" s="109" t="s">
        <v>39</v>
      </c>
      <c r="D231" s="123">
        <v>37678</v>
      </c>
      <c r="E231" s="124" t="s">
        <v>131</v>
      </c>
      <c r="F231" s="118">
        <v>1</v>
      </c>
      <c r="G231" s="119" t="s">
        <v>42</v>
      </c>
      <c r="H231" s="111">
        <v>17</v>
      </c>
      <c r="I231" s="112">
        <v>17</v>
      </c>
      <c r="J231" s="86">
        <v>11</v>
      </c>
      <c r="K231" s="93">
        <v>6</v>
      </c>
      <c r="L231" s="93">
        <v>6</v>
      </c>
      <c r="M231" s="78"/>
      <c r="N231" s="78"/>
      <c r="O231" s="77"/>
      <c r="P231" s="77">
        <v>3</v>
      </c>
      <c r="Q231" s="78"/>
      <c r="R231" s="78"/>
      <c r="S231" s="78"/>
      <c r="T231" s="78"/>
      <c r="U231" s="78"/>
      <c r="V231" s="77">
        <v>3</v>
      </c>
      <c r="W231" s="77"/>
      <c r="X231" s="77"/>
      <c r="Y231" s="78"/>
      <c r="Z231" s="78"/>
      <c r="AA231" s="78"/>
      <c r="AB231" s="78"/>
      <c r="AC231" s="80"/>
      <c r="AD231" s="80"/>
      <c r="AE231" s="80"/>
      <c r="AF231" s="80"/>
      <c r="AG231" s="80"/>
      <c r="AH231" s="80"/>
      <c r="AI231" s="80" t="s">
        <v>310</v>
      </c>
      <c r="AJ231" s="80" t="s">
        <v>311</v>
      </c>
      <c r="AK231" s="81" t="str">
        <f t="shared" si="0"/>
        <v>проверка пройдена</v>
      </c>
      <c r="AL231" s="35"/>
      <c r="AM231" s="35"/>
      <c r="AN231" s="35"/>
      <c r="AO231" s="35"/>
    </row>
    <row r="232" spans="1:41" ht="144">
      <c r="A232" s="107" t="s">
        <v>129</v>
      </c>
      <c r="B232" s="108"/>
      <c r="C232" s="109" t="s">
        <v>39</v>
      </c>
      <c r="D232" s="123">
        <v>37678</v>
      </c>
      <c r="E232" s="110" t="s">
        <v>131</v>
      </c>
      <c r="F232" s="57">
        <v>2</v>
      </c>
      <c r="G232" s="72" t="s">
        <v>43</v>
      </c>
      <c r="H232" s="73"/>
      <c r="I232" s="74"/>
      <c r="J232" s="86"/>
      <c r="K232" s="87"/>
      <c r="L232" s="87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88"/>
      <c r="AD232" s="88"/>
      <c r="AE232" s="88"/>
      <c r="AF232" s="88"/>
      <c r="AG232" s="88"/>
      <c r="AH232" s="88"/>
      <c r="AI232" s="88"/>
      <c r="AJ232" s="88"/>
      <c r="AK232" s="81" t="str">
        <f t="shared" si="0"/>
        <v>проверка пройдена</v>
      </c>
      <c r="AL232" s="35"/>
      <c r="AM232" s="35"/>
      <c r="AN232" s="35"/>
      <c r="AO232" s="35"/>
    </row>
    <row r="233" spans="1:41" ht="144">
      <c r="A233" s="107" t="s">
        <v>129</v>
      </c>
      <c r="B233" s="108"/>
      <c r="C233" s="109" t="s">
        <v>39</v>
      </c>
      <c r="D233" s="123">
        <v>37678</v>
      </c>
      <c r="E233" s="110" t="s">
        <v>131</v>
      </c>
      <c r="F233" s="57">
        <v>3</v>
      </c>
      <c r="G233" s="72" t="s">
        <v>44</v>
      </c>
      <c r="H233" s="73"/>
      <c r="I233" s="74"/>
      <c r="J233" s="86"/>
      <c r="K233" s="87"/>
      <c r="L233" s="87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88"/>
      <c r="AD233" s="88"/>
      <c r="AE233" s="88"/>
      <c r="AF233" s="88"/>
      <c r="AG233" s="88"/>
      <c r="AH233" s="88"/>
      <c r="AI233" s="88"/>
      <c r="AJ233" s="88"/>
      <c r="AK233" s="81" t="str">
        <f t="shared" si="0"/>
        <v>проверка пройдена</v>
      </c>
      <c r="AL233" s="35"/>
      <c r="AM233" s="35"/>
      <c r="AN233" s="35"/>
      <c r="AO233" s="35"/>
    </row>
    <row r="234" spans="1:41" ht="144">
      <c r="A234" s="107" t="s">
        <v>129</v>
      </c>
      <c r="B234" s="108"/>
      <c r="C234" s="109" t="s">
        <v>39</v>
      </c>
      <c r="D234" s="123">
        <v>37678</v>
      </c>
      <c r="E234" s="110" t="s">
        <v>131</v>
      </c>
      <c r="F234" s="57">
        <v>4</v>
      </c>
      <c r="G234" s="72" t="s">
        <v>45</v>
      </c>
      <c r="H234" s="73"/>
      <c r="I234" s="74"/>
      <c r="J234" s="86"/>
      <c r="K234" s="87"/>
      <c r="L234" s="87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88"/>
      <c r="AD234" s="88"/>
      <c r="AE234" s="88"/>
      <c r="AF234" s="88"/>
      <c r="AG234" s="88"/>
      <c r="AH234" s="88"/>
      <c r="AI234" s="88"/>
      <c r="AJ234" s="88"/>
      <c r="AK234" s="81" t="str">
        <f t="shared" si="0"/>
        <v>проверка пройдена</v>
      </c>
      <c r="AL234" s="35"/>
      <c r="AM234" s="35"/>
      <c r="AN234" s="35"/>
      <c r="AO234" s="35"/>
    </row>
    <row r="235" spans="1:41" ht="144">
      <c r="A235" s="107" t="s">
        <v>129</v>
      </c>
      <c r="B235" s="108"/>
      <c r="C235" s="109" t="s">
        <v>39</v>
      </c>
      <c r="D235" s="123">
        <v>37678</v>
      </c>
      <c r="E235" s="110" t="s">
        <v>131</v>
      </c>
      <c r="F235" s="57">
        <v>5</v>
      </c>
      <c r="G235" s="72" t="s">
        <v>46</v>
      </c>
      <c r="H235" s="73"/>
      <c r="I235" s="74"/>
      <c r="J235" s="86"/>
      <c r="K235" s="87"/>
      <c r="L235" s="87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88"/>
      <c r="AD235" s="88"/>
      <c r="AE235" s="88"/>
      <c r="AF235" s="88"/>
      <c r="AG235" s="88"/>
      <c r="AH235" s="88"/>
      <c r="AI235" s="88"/>
      <c r="AJ235" s="88"/>
      <c r="AK235" s="81" t="str">
        <f t="shared" si="0"/>
        <v>проверка пройдена</v>
      </c>
      <c r="AL235" s="35"/>
      <c r="AM235" s="35"/>
      <c r="AN235" s="35"/>
      <c r="AO235" s="35"/>
    </row>
    <row r="236" spans="1:41" ht="144">
      <c r="A236" s="107" t="s">
        <v>129</v>
      </c>
      <c r="B236" s="108"/>
      <c r="C236" s="109" t="s">
        <v>39</v>
      </c>
      <c r="D236" s="109" t="s">
        <v>78</v>
      </c>
      <c r="E236" s="124" t="s">
        <v>79</v>
      </c>
      <c r="F236" s="118">
        <v>1</v>
      </c>
      <c r="G236" s="119" t="s">
        <v>42</v>
      </c>
      <c r="H236" s="111">
        <v>16</v>
      </c>
      <c r="I236" s="112">
        <v>16</v>
      </c>
      <c r="J236" s="86">
        <v>11</v>
      </c>
      <c r="K236" s="93">
        <v>6</v>
      </c>
      <c r="L236" s="93">
        <v>3</v>
      </c>
      <c r="M236" s="78"/>
      <c r="N236" s="78"/>
      <c r="O236" s="77">
        <v>2</v>
      </c>
      <c r="P236" s="77"/>
      <c r="Q236" s="78"/>
      <c r="R236" s="78"/>
      <c r="S236" s="78"/>
      <c r="T236" s="78"/>
      <c r="U236" s="78"/>
      <c r="V236" s="77">
        <v>3</v>
      </c>
      <c r="W236" s="77"/>
      <c r="X236" s="77"/>
      <c r="Y236" s="78"/>
      <c r="Z236" s="78"/>
      <c r="AA236" s="78"/>
      <c r="AB236" s="78"/>
      <c r="AC236" s="80"/>
      <c r="AD236" s="80"/>
      <c r="AE236" s="80"/>
      <c r="AF236" s="80"/>
      <c r="AG236" s="80"/>
      <c r="AH236" s="80"/>
      <c r="AI236" s="80" t="s">
        <v>305</v>
      </c>
      <c r="AJ236" s="80" t="s">
        <v>312</v>
      </c>
      <c r="AK236" s="81" t="str">
        <f t="shared" si="0"/>
        <v>проверка пройдена</v>
      </c>
      <c r="AL236" s="35"/>
      <c r="AM236" s="35"/>
      <c r="AN236" s="35"/>
      <c r="AO236" s="35"/>
    </row>
    <row r="237" spans="1:41" ht="144">
      <c r="A237" s="107" t="s">
        <v>129</v>
      </c>
      <c r="B237" s="108"/>
      <c r="C237" s="109" t="s">
        <v>39</v>
      </c>
      <c r="D237" s="109" t="s">
        <v>78</v>
      </c>
      <c r="E237" s="110" t="s">
        <v>79</v>
      </c>
      <c r="F237" s="57">
        <v>2</v>
      </c>
      <c r="G237" s="72" t="s">
        <v>43</v>
      </c>
      <c r="H237" s="73"/>
      <c r="I237" s="74"/>
      <c r="J237" s="86"/>
      <c r="K237" s="87"/>
      <c r="L237" s="87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88"/>
      <c r="AD237" s="88"/>
      <c r="AE237" s="88"/>
      <c r="AF237" s="88"/>
      <c r="AG237" s="88"/>
      <c r="AH237" s="88"/>
      <c r="AI237" s="88"/>
      <c r="AJ237" s="88"/>
      <c r="AK237" s="81" t="str">
        <f t="shared" si="0"/>
        <v>проверка пройдена</v>
      </c>
      <c r="AL237" s="35"/>
      <c r="AM237" s="35"/>
      <c r="AN237" s="35"/>
      <c r="AO237" s="35"/>
    </row>
    <row r="238" spans="1:41" ht="144">
      <c r="A238" s="107" t="s">
        <v>129</v>
      </c>
      <c r="B238" s="108"/>
      <c r="C238" s="109" t="s">
        <v>39</v>
      </c>
      <c r="D238" s="109" t="s">
        <v>78</v>
      </c>
      <c r="E238" s="110" t="s">
        <v>79</v>
      </c>
      <c r="F238" s="57">
        <v>3</v>
      </c>
      <c r="G238" s="72" t="s">
        <v>44</v>
      </c>
      <c r="H238" s="73"/>
      <c r="I238" s="74"/>
      <c r="J238" s="86"/>
      <c r="K238" s="87"/>
      <c r="L238" s="87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88"/>
      <c r="AD238" s="88"/>
      <c r="AE238" s="88"/>
      <c r="AF238" s="88"/>
      <c r="AG238" s="88"/>
      <c r="AH238" s="88"/>
      <c r="AI238" s="88"/>
      <c r="AJ238" s="88"/>
      <c r="AK238" s="81" t="str">
        <f t="shared" si="0"/>
        <v>проверка пройдена</v>
      </c>
      <c r="AL238" s="35"/>
      <c r="AM238" s="35"/>
      <c r="AN238" s="35"/>
      <c r="AO238" s="35"/>
    </row>
    <row r="239" spans="1:41" ht="144">
      <c r="A239" s="107" t="s">
        <v>129</v>
      </c>
      <c r="B239" s="108"/>
      <c r="C239" s="109" t="s">
        <v>39</v>
      </c>
      <c r="D239" s="109" t="s">
        <v>78</v>
      </c>
      <c r="E239" s="110" t="s">
        <v>79</v>
      </c>
      <c r="F239" s="57">
        <v>4</v>
      </c>
      <c r="G239" s="72" t="s">
        <v>45</v>
      </c>
      <c r="H239" s="73"/>
      <c r="I239" s="74"/>
      <c r="J239" s="86"/>
      <c r="K239" s="87"/>
      <c r="L239" s="87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88"/>
      <c r="AD239" s="88"/>
      <c r="AE239" s="88"/>
      <c r="AF239" s="88"/>
      <c r="AG239" s="88"/>
      <c r="AH239" s="88"/>
      <c r="AI239" s="88"/>
      <c r="AJ239" s="88"/>
      <c r="AK239" s="81" t="str">
        <f t="shared" si="0"/>
        <v>проверка пройдена</v>
      </c>
      <c r="AL239" s="35"/>
      <c r="AM239" s="35"/>
      <c r="AN239" s="35"/>
      <c r="AO239" s="35"/>
    </row>
    <row r="240" spans="1:41" ht="144">
      <c r="A240" s="107" t="s">
        <v>129</v>
      </c>
      <c r="B240" s="108"/>
      <c r="C240" s="109" t="s">
        <v>39</v>
      </c>
      <c r="D240" s="109" t="s">
        <v>78</v>
      </c>
      <c r="E240" s="110" t="s">
        <v>79</v>
      </c>
      <c r="F240" s="57">
        <v>5</v>
      </c>
      <c r="G240" s="72" t="s">
        <v>46</v>
      </c>
      <c r="H240" s="73"/>
      <c r="I240" s="74"/>
      <c r="J240" s="86"/>
      <c r="K240" s="93"/>
      <c r="L240" s="93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88"/>
      <c r="AD240" s="88"/>
      <c r="AE240" s="88"/>
      <c r="AF240" s="88"/>
      <c r="AG240" s="88"/>
      <c r="AH240" s="88"/>
      <c r="AI240" s="88"/>
      <c r="AJ240" s="80"/>
      <c r="AK240" s="81" t="str">
        <f t="shared" si="0"/>
        <v>проверка пройдена</v>
      </c>
      <c r="AL240" s="35"/>
      <c r="AM240" s="35"/>
      <c r="AN240" s="35"/>
      <c r="AO240" s="35"/>
    </row>
    <row r="241" spans="1:41" ht="144">
      <c r="A241" s="107" t="s">
        <v>129</v>
      </c>
      <c r="B241" s="108"/>
      <c r="C241" s="109" t="s">
        <v>39</v>
      </c>
      <c r="D241" s="125">
        <v>39828</v>
      </c>
      <c r="E241" s="126" t="s">
        <v>132</v>
      </c>
      <c r="F241" s="118">
        <v>1</v>
      </c>
      <c r="G241" s="117" t="s">
        <v>42</v>
      </c>
      <c r="H241" s="111">
        <v>22</v>
      </c>
      <c r="I241" s="112">
        <v>22</v>
      </c>
      <c r="J241" s="86">
        <v>21</v>
      </c>
      <c r="K241" s="93">
        <v>1</v>
      </c>
      <c r="L241" s="93">
        <v>20</v>
      </c>
      <c r="M241" s="78"/>
      <c r="N241" s="78"/>
      <c r="O241" s="78"/>
      <c r="P241" s="77"/>
      <c r="Q241" s="78"/>
      <c r="R241" s="78"/>
      <c r="S241" s="77"/>
      <c r="T241" s="78"/>
      <c r="U241" s="78"/>
      <c r="V241" s="77">
        <v>1</v>
      </c>
      <c r="W241" s="77"/>
      <c r="X241" s="77"/>
      <c r="Y241" s="77"/>
      <c r="Z241" s="77"/>
      <c r="AA241" s="77"/>
      <c r="AB241" s="78"/>
      <c r="AC241" s="127"/>
      <c r="AD241" s="127"/>
      <c r="AE241" s="127"/>
      <c r="AF241" s="127"/>
      <c r="AG241" s="127"/>
      <c r="AH241" s="127"/>
      <c r="AI241" s="127"/>
      <c r="AJ241" s="88"/>
      <c r="AK241" s="81" t="str">
        <f t="shared" si="0"/>
        <v>проверка пройдена</v>
      </c>
      <c r="AL241" s="35"/>
      <c r="AM241" s="35"/>
      <c r="AN241" s="35"/>
      <c r="AO241" s="35"/>
    </row>
    <row r="242" spans="1:41" ht="144">
      <c r="A242" s="107" t="s">
        <v>129</v>
      </c>
      <c r="B242" s="108"/>
      <c r="C242" s="109" t="s">
        <v>39</v>
      </c>
      <c r="D242" s="125">
        <v>39828</v>
      </c>
      <c r="E242" s="126" t="s">
        <v>132</v>
      </c>
      <c r="F242" s="57">
        <v>2</v>
      </c>
      <c r="G242" s="72" t="s">
        <v>43</v>
      </c>
      <c r="H242" s="111"/>
      <c r="I242" s="112"/>
      <c r="J242" s="86"/>
      <c r="K242" s="87"/>
      <c r="L242" s="87"/>
      <c r="M242" s="78"/>
      <c r="N242" s="78"/>
      <c r="O242" s="78"/>
      <c r="P242" s="77"/>
      <c r="Q242" s="78"/>
      <c r="R242" s="78"/>
      <c r="S242" s="78"/>
      <c r="T242" s="78"/>
      <c r="U242" s="78"/>
      <c r="V242" s="77"/>
      <c r="W242" s="77"/>
      <c r="X242" s="77"/>
      <c r="Y242" s="77"/>
      <c r="Z242" s="77"/>
      <c r="AA242" s="77"/>
      <c r="AB242" s="78"/>
      <c r="AC242" s="127"/>
      <c r="AD242" s="127"/>
      <c r="AE242" s="127"/>
      <c r="AF242" s="127"/>
      <c r="AG242" s="127"/>
      <c r="AH242" s="127"/>
      <c r="AI242" s="127"/>
      <c r="AJ242" s="88"/>
      <c r="AK242" s="81" t="str">
        <f t="shared" si="0"/>
        <v>проверка пройдена</v>
      </c>
      <c r="AL242" s="35"/>
      <c r="AM242" s="35"/>
      <c r="AN242" s="35"/>
      <c r="AO242" s="35"/>
    </row>
    <row r="243" spans="1:41" ht="144">
      <c r="A243" s="107" t="s">
        <v>129</v>
      </c>
      <c r="B243" s="108"/>
      <c r="C243" s="109" t="s">
        <v>39</v>
      </c>
      <c r="D243" s="125">
        <v>39828</v>
      </c>
      <c r="E243" s="126" t="s">
        <v>132</v>
      </c>
      <c r="F243" s="57">
        <v>3</v>
      </c>
      <c r="G243" s="72" t="s">
        <v>44</v>
      </c>
      <c r="H243" s="111"/>
      <c r="I243" s="112"/>
      <c r="J243" s="86"/>
      <c r="K243" s="87"/>
      <c r="L243" s="87"/>
      <c r="M243" s="78"/>
      <c r="N243" s="78"/>
      <c r="O243" s="78"/>
      <c r="P243" s="77"/>
      <c r="Q243" s="78"/>
      <c r="R243" s="78"/>
      <c r="S243" s="78"/>
      <c r="T243" s="78"/>
      <c r="U243" s="78"/>
      <c r="V243" s="77"/>
      <c r="W243" s="77"/>
      <c r="X243" s="77"/>
      <c r="Y243" s="77"/>
      <c r="Z243" s="77"/>
      <c r="AA243" s="77"/>
      <c r="AB243" s="78"/>
      <c r="AC243" s="127"/>
      <c r="AD243" s="127"/>
      <c r="AE243" s="127"/>
      <c r="AF243" s="127"/>
      <c r="AG243" s="127"/>
      <c r="AH243" s="127"/>
      <c r="AI243" s="127"/>
      <c r="AJ243" s="88"/>
      <c r="AK243" s="81" t="str">
        <f t="shared" si="0"/>
        <v>проверка пройдена</v>
      </c>
      <c r="AL243" s="35"/>
      <c r="AM243" s="35"/>
      <c r="AN243" s="35"/>
      <c r="AO243" s="35"/>
    </row>
    <row r="244" spans="1:41" ht="144">
      <c r="A244" s="107" t="s">
        <v>129</v>
      </c>
      <c r="B244" s="108"/>
      <c r="C244" s="109" t="s">
        <v>39</v>
      </c>
      <c r="D244" s="125">
        <v>39828</v>
      </c>
      <c r="E244" s="126" t="s">
        <v>132</v>
      </c>
      <c r="F244" s="57">
        <v>4</v>
      </c>
      <c r="G244" s="72" t="s">
        <v>45</v>
      </c>
      <c r="H244" s="111"/>
      <c r="I244" s="112"/>
      <c r="J244" s="86"/>
      <c r="K244" s="87"/>
      <c r="L244" s="87"/>
      <c r="M244" s="78"/>
      <c r="N244" s="78"/>
      <c r="O244" s="78"/>
      <c r="P244" s="77"/>
      <c r="Q244" s="78"/>
      <c r="R244" s="78"/>
      <c r="S244" s="78"/>
      <c r="T244" s="78"/>
      <c r="U244" s="78"/>
      <c r="V244" s="77"/>
      <c r="W244" s="77"/>
      <c r="X244" s="77"/>
      <c r="Y244" s="77"/>
      <c r="Z244" s="77"/>
      <c r="AA244" s="77"/>
      <c r="AB244" s="78"/>
      <c r="AC244" s="127"/>
      <c r="AD244" s="127"/>
      <c r="AE244" s="127"/>
      <c r="AF244" s="127"/>
      <c r="AG244" s="127"/>
      <c r="AH244" s="127"/>
      <c r="AI244" s="127"/>
      <c r="AJ244" s="88"/>
      <c r="AK244" s="81" t="str">
        <f t="shared" si="0"/>
        <v>проверка пройдена</v>
      </c>
      <c r="AL244" s="35"/>
      <c r="AM244" s="35"/>
      <c r="AN244" s="35"/>
      <c r="AO244" s="35"/>
    </row>
    <row r="245" spans="1:41" ht="144">
      <c r="A245" s="107" t="s">
        <v>129</v>
      </c>
      <c r="B245" s="108"/>
      <c r="C245" s="109" t="s">
        <v>39</v>
      </c>
      <c r="D245" s="125">
        <v>39828</v>
      </c>
      <c r="E245" s="126" t="s">
        <v>132</v>
      </c>
      <c r="F245" s="57">
        <v>5</v>
      </c>
      <c r="G245" s="72" t="s">
        <v>46</v>
      </c>
      <c r="H245" s="111"/>
      <c r="I245" s="112"/>
      <c r="J245" s="86"/>
      <c r="K245" s="87"/>
      <c r="L245" s="87"/>
      <c r="M245" s="78"/>
      <c r="N245" s="78"/>
      <c r="O245" s="78"/>
      <c r="P245" s="77"/>
      <c r="Q245" s="78"/>
      <c r="R245" s="78"/>
      <c r="S245" s="78"/>
      <c r="T245" s="78"/>
      <c r="U245" s="78"/>
      <c r="V245" s="77"/>
      <c r="W245" s="77"/>
      <c r="X245" s="77"/>
      <c r="Y245" s="77"/>
      <c r="Z245" s="77"/>
      <c r="AA245" s="77"/>
      <c r="AB245" s="78"/>
      <c r="AC245" s="127"/>
      <c r="AD245" s="127"/>
      <c r="AE245" s="127"/>
      <c r="AF245" s="127"/>
      <c r="AG245" s="127"/>
      <c r="AH245" s="127"/>
      <c r="AI245" s="127"/>
      <c r="AJ245" s="88"/>
      <c r="AK245" s="81" t="str">
        <f t="shared" si="0"/>
        <v>проверка пройдена</v>
      </c>
      <c r="AL245" s="35"/>
      <c r="AM245" s="35"/>
      <c r="AN245" s="35"/>
      <c r="AO245" s="35"/>
    </row>
    <row r="246" spans="1:41" ht="198">
      <c r="A246" s="107" t="s">
        <v>133</v>
      </c>
      <c r="B246" s="108"/>
      <c r="C246" s="109" t="s">
        <v>39</v>
      </c>
      <c r="D246" s="123">
        <v>38367</v>
      </c>
      <c r="E246" s="110" t="s">
        <v>125</v>
      </c>
      <c r="F246" s="118">
        <v>1</v>
      </c>
      <c r="G246" s="119" t="s">
        <v>42</v>
      </c>
      <c r="H246" s="111">
        <v>16</v>
      </c>
      <c r="I246" s="112">
        <v>16</v>
      </c>
      <c r="J246" s="86">
        <v>10</v>
      </c>
      <c r="K246" s="93">
        <v>8</v>
      </c>
      <c r="L246" s="93">
        <v>10</v>
      </c>
      <c r="M246" s="78"/>
      <c r="N246" s="78"/>
      <c r="O246" s="78"/>
      <c r="P246" s="77">
        <v>1</v>
      </c>
      <c r="Q246" s="78"/>
      <c r="R246" s="78"/>
      <c r="S246" s="78"/>
      <c r="T246" s="78"/>
      <c r="U246" s="78"/>
      <c r="V246" s="77">
        <v>4</v>
      </c>
      <c r="W246" s="77"/>
      <c r="X246" s="77"/>
      <c r="Y246" s="77">
        <v>1</v>
      </c>
      <c r="Z246" s="77"/>
      <c r="AA246" s="77"/>
      <c r="AB246" s="78"/>
      <c r="AC246" s="127"/>
      <c r="AD246" s="127"/>
      <c r="AE246" s="127"/>
      <c r="AF246" s="127"/>
      <c r="AG246" s="127"/>
      <c r="AH246" s="127"/>
      <c r="AI246" s="127">
        <v>44739</v>
      </c>
      <c r="AJ246" s="88"/>
      <c r="AK246" s="81" t="str">
        <f t="shared" si="0"/>
        <v>проверка пройдена</v>
      </c>
      <c r="AL246" s="35"/>
      <c r="AM246" s="35"/>
      <c r="AN246" s="35"/>
      <c r="AO246" s="35"/>
    </row>
    <row r="247" spans="1:41" ht="206.25">
      <c r="A247" s="128" t="s">
        <v>133</v>
      </c>
      <c r="B247" s="129"/>
      <c r="C247" s="130" t="s">
        <v>39</v>
      </c>
      <c r="D247" s="131">
        <v>38367</v>
      </c>
      <c r="E247" s="132" t="s">
        <v>125</v>
      </c>
      <c r="F247" s="57">
        <v>2</v>
      </c>
      <c r="G247" s="72" t="s">
        <v>43</v>
      </c>
      <c r="H247" s="73"/>
      <c r="I247" s="74"/>
      <c r="J247" s="86"/>
      <c r="K247" s="93"/>
      <c r="L247" s="93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80"/>
      <c r="AD247" s="80"/>
      <c r="AE247" s="80"/>
      <c r="AF247" s="80"/>
      <c r="AG247" s="80"/>
      <c r="AH247" s="80"/>
      <c r="AI247" s="80"/>
      <c r="AJ247" s="80"/>
      <c r="AK247" s="81" t="str">
        <f t="shared" si="0"/>
        <v>проверка пройдена</v>
      </c>
      <c r="AL247" s="35"/>
      <c r="AM247" s="35"/>
      <c r="AN247" s="35"/>
      <c r="AO247" s="35"/>
    </row>
    <row r="248" spans="1:41" ht="206.25">
      <c r="A248" s="128" t="s">
        <v>133</v>
      </c>
      <c r="B248" s="129"/>
      <c r="C248" s="130" t="s">
        <v>39</v>
      </c>
      <c r="D248" s="131">
        <v>38367</v>
      </c>
      <c r="E248" s="132" t="s">
        <v>125</v>
      </c>
      <c r="F248" s="57">
        <v>3</v>
      </c>
      <c r="G248" s="72" t="s">
        <v>44</v>
      </c>
      <c r="H248" s="73"/>
      <c r="I248" s="74"/>
      <c r="J248" s="86"/>
      <c r="K248" s="93"/>
      <c r="L248" s="93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80"/>
      <c r="AD248" s="80"/>
      <c r="AE248" s="80"/>
      <c r="AF248" s="80"/>
      <c r="AG248" s="80"/>
      <c r="AH248" s="80"/>
      <c r="AI248" s="80"/>
      <c r="AJ248" s="80"/>
      <c r="AK248" s="81" t="str">
        <f t="shared" si="0"/>
        <v>проверка пройдена</v>
      </c>
      <c r="AL248" s="35"/>
      <c r="AM248" s="35"/>
      <c r="AN248" s="35"/>
      <c r="AO248" s="35"/>
    </row>
    <row r="249" spans="1:41" ht="206.25">
      <c r="A249" s="128" t="s">
        <v>133</v>
      </c>
      <c r="B249" s="129"/>
      <c r="C249" s="130" t="s">
        <v>39</v>
      </c>
      <c r="D249" s="131">
        <v>38367</v>
      </c>
      <c r="E249" s="132" t="s">
        <v>125</v>
      </c>
      <c r="F249" s="57">
        <v>4</v>
      </c>
      <c r="G249" s="72" t="s">
        <v>45</v>
      </c>
      <c r="H249" s="73"/>
      <c r="I249" s="74"/>
      <c r="J249" s="86"/>
      <c r="K249" s="93"/>
      <c r="L249" s="93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80"/>
      <c r="AD249" s="80"/>
      <c r="AE249" s="80"/>
      <c r="AF249" s="80"/>
      <c r="AG249" s="80"/>
      <c r="AH249" s="80"/>
      <c r="AI249" s="80"/>
      <c r="AJ249" s="80"/>
      <c r="AK249" s="81" t="str">
        <f t="shared" si="0"/>
        <v>проверка пройдена</v>
      </c>
      <c r="AL249" s="35"/>
      <c r="AM249" s="35"/>
      <c r="AN249" s="35"/>
      <c r="AO249" s="35"/>
    </row>
    <row r="250" spans="1:41" ht="206.25">
      <c r="A250" s="128" t="s">
        <v>133</v>
      </c>
      <c r="B250" s="129"/>
      <c r="C250" s="130" t="s">
        <v>39</v>
      </c>
      <c r="D250" s="131">
        <v>38367</v>
      </c>
      <c r="E250" s="132" t="s">
        <v>125</v>
      </c>
      <c r="F250" s="57">
        <v>5</v>
      </c>
      <c r="G250" s="72" t="s">
        <v>46</v>
      </c>
      <c r="H250" s="73"/>
      <c r="I250" s="74"/>
      <c r="J250" s="86"/>
      <c r="K250" s="93"/>
      <c r="L250" s="93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80"/>
      <c r="AD250" s="80"/>
      <c r="AE250" s="80"/>
      <c r="AF250" s="80"/>
      <c r="AG250" s="80"/>
      <c r="AH250" s="80"/>
      <c r="AI250" s="80"/>
      <c r="AJ250" s="80"/>
      <c r="AK250" s="81" t="str">
        <f t="shared" si="0"/>
        <v>проверка пройдена</v>
      </c>
      <c r="AL250" s="35"/>
      <c r="AM250" s="35"/>
      <c r="AN250" s="35"/>
      <c r="AO250" s="35"/>
    </row>
    <row r="251" spans="1:41" ht="144">
      <c r="A251" s="107" t="s">
        <v>133</v>
      </c>
      <c r="B251" s="108"/>
      <c r="C251" s="109" t="s">
        <v>39</v>
      </c>
      <c r="D251" s="109" t="s">
        <v>134</v>
      </c>
      <c r="E251" s="110" t="s">
        <v>135</v>
      </c>
      <c r="F251" s="118">
        <v>1</v>
      </c>
      <c r="G251" s="119" t="s">
        <v>42</v>
      </c>
      <c r="H251" s="111">
        <v>17</v>
      </c>
      <c r="I251" s="112">
        <v>17</v>
      </c>
      <c r="J251" s="86">
        <v>7</v>
      </c>
      <c r="K251" s="93">
        <v>6</v>
      </c>
      <c r="L251" s="93">
        <v>7</v>
      </c>
      <c r="M251" s="78"/>
      <c r="N251" s="78"/>
      <c r="O251" s="77">
        <v>0</v>
      </c>
      <c r="P251" s="77">
        <v>6</v>
      </c>
      <c r="Q251" s="78"/>
      <c r="R251" s="78"/>
      <c r="S251" s="77">
        <v>3</v>
      </c>
      <c r="T251" s="78"/>
      <c r="U251" s="78"/>
      <c r="V251" s="77">
        <v>1</v>
      </c>
      <c r="W251" s="77"/>
      <c r="X251" s="77"/>
      <c r="Y251" s="78"/>
      <c r="Z251" s="78"/>
      <c r="AA251" s="78"/>
      <c r="AB251" s="78"/>
      <c r="AC251" s="127"/>
      <c r="AD251" s="127"/>
      <c r="AE251" s="127"/>
      <c r="AF251" s="127"/>
      <c r="AG251" s="127"/>
      <c r="AH251" s="127"/>
      <c r="AI251" s="127">
        <v>44739</v>
      </c>
      <c r="AJ251" s="88"/>
      <c r="AK251" s="81" t="str">
        <f t="shared" si="0"/>
        <v>проверка пройдена</v>
      </c>
      <c r="AL251" s="35"/>
      <c r="AM251" s="35"/>
      <c r="AN251" s="35"/>
      <c r="AO251" s="35"/>
    </row>
    <row r="252" spans="1:41" ht="144">
      <c r="A252" s="107" t="s">
        <v>133</v>
      </c>
      <c r="B252" s="108"/>
      <c r="C252" s="109" t="s">
        <v>39</v>
      </c>
      <c r="D252" s="109" t="s">
        <v>134</v>
      </c>
      <c r="E252" s="110" t="s">
        <v>135</v>
      </c>
      <c r="F252" s="57">
        <v>2</v>
      </c>
      <c r="G252" s="72" t="s">
        <v>43</v>
      </c>
      <c r="H252" s="73"/>
      <c r="I252" s="74"/>
      <c r="J252" s="86"/>
      <c r="K252" s="93"/>
      <c r="L252" s="93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80"/>
      <c r="AD252" s="80"/>
      <c r="AE252" s="80"/>
      <c r="AF252" s="80"/>
      <c r="AG252" s="80"/>
      <c r="AH252" s="80"/>
      <c r="AI252" s="80"/>
      <c r="AJ252" s="80"/>
      <c r="AK252" s="81" t="str">
        <f t="shared" si="0"/>
        <v>проверка пройдена</v>
      </c>
      <c r="AL252" s="35"/>
      <c r="AM252" s="35"/>
      <c r="AN252" s="35"/>
      <c r="AO252" s="35"/>
    </row>
    <row r="253" spans="1:41" ht="144">
      <c r="A253" s="107" t="s">
        <v>133</v>
      </c>
      <c r="B253" s="108"/>
      <c r="C253" s="109" t="s">
        <v>39</v>
      </c>
      <c r="D253" s="109" t="s">
        <v>134</v>
      </c>
      <c r="E253" s="110" t="s">
        <v>135</v>
      </c>
      <c r="F253" s="57">
        <v>3</v>
      </c>
      <c r="G253" s="72" t="s">
        <v>44</v>
      </c>
      <c r="H253" s="73"/>
      <c r="I253" s="74"/>
      <c r="J253" s="86"/>
      <c r="K253" s="87"/>
      <c r="L253" s="87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88"/>
      <c r="AD253" s="88"/>
      <c r="AE253" s="88"/>
      <c r="AF253" s="88"/>
      <c r="AG253" s="88"/>
      <c r="AH253" s="88"/>
      <c r="AI253" s="88"/>
      <c r="AJ253" s="88"/>
      <c r="AK253" s="81" t="str">
        <f t="shared" si="0"/>
        <v>проверка пройдена</v>
      </c>
      <c r="AL253" s="35"/>
      <c r="AM253" s="35"/>
      <c r="AN253" s="35"/>
      <c r="AO253" s="35"/>
    </row>
    <row r="254" spans="1:41" ht="144">
      <c r="A254" s="107" t="s">
        <v>133</v>
      </c>
      <c r="B254" s="108"/>
      <c r="C254" s="109" t="s">
        <v>39</v>
      </c>
      <c r="D254" s="109" t="s">
        <v>134</v>
      </c>
      <c r="E254" s="110" t="s">
        <v>135</v>
      </c>
      <c r="F254" s="57">
        <v>4</v>
      </c>
      <c r="G254" s="72" t="s">
        <v>45</v>
      </c>
      <c r="H254" s="73"/>
      <c r="I254" s="74"/>
      <c r="J254" s="86"/>
      <c r="K254" s="93"/>
      <c r="L254" s="93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80"/>
      <c r="AD254" s="80"/>
      <c r="AE254" s="80"/>
      <c r="AF254" s="80"/>
      <c r="AG254" s="80"/>
      <c r="AH254" s="80"/>
      <c r="AI254" s="80"/>
      <c r="AJ254" s="80"/>
      <c r="AK254" s="81" t="str">
        <f t="shared" si="0"/>
        <v>проверка пройдена</v>
      </c>
      <c r="AL254" s="35"/>
      <c r="AM254" s="35"/>
      <c r="AN254" s="35"/>
      <c r="AO254" s="35"/>
    </row>
    <row r="255" spans="1:41" ht="144">
      <c r="A255" s="107" t="s">
        <v>133</v>
      </c>
      <c r="B255" s="108"/>
      <c r="C255" s="109" t="s">
        <v>39</v>
      </c>
      <c r="D255" s="109" t="s">
        <v>134</v>
      </c>
      <c r="E255" s="110" t="s">
        <v>135</v>
      </c>
      <c r="F255" s="57">
        <v>5</v>
      </c>
      <c r="G255" s="72" t="s">
        <v>46</v>
      </c>
      <c r="H255" s="73"/>
      <c r="I255" s="74"/>
      <c r="J255" s="86"/>
      <c r="K255" s="93"/>
      <c r="L255" s="93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80"/>
      <c r="AD255" s="80"/>
      <c r="AE255" s="80"/>
      <c r="AF255" s="80"/>
      <c r="AG255" s="80"/>
      <c r="AH255" s="80"/>
      <c r="AI255" s="80"/>
      <c r="AJ255" s="80"/>
      <c r="AK255" s="81" t="str">
        <f t="shared" si="0"/>
        <v>проверка пройдена</v>
      </c>
      <c r="AL255" s="35"/>
      <c r="AM255" s="35"/>
      <c r="AN255" s="35"/>
      <c r="AO255" s="35"/>
    </row>
    <row r="256" spans="1:41" ht="144">
      <c r="A256" s="107" t="s">
        <v>133</v>
      </c>
      <c r="B256" s="108"/>
      <c r="C256" s="109" t="s">
        <v>39</v>
      </c>
      <c r="D256" s="109" t="s">
        <v>61</v>
      </c>
      <c r="E256" s="110" t="s">
        <v>62</v>
      </c>
      <c r="F256" s="118">
        <v>1</v>
      </c>
      <c r="G256" s="119" t="s">
        <v>42</v>
      </c>
      <c r="H256" s="111">
        <v>4</v>
      </c>
      <c r="I256" s="112">
        <v>4</v>
      </c>
      <c r="J256" s="86">
        <v>4</v>
      </c>
      <c r="K256" s="93">
        <v>4</v>
      </c>
      <c r="L256" s="93">
        <v>4</v>
      </c>
      <c r="M256" s="77"/>
      <c r="N256" s="78"/>
      <c r="O256" s="77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127"/>
      <c r="AD256" s="127"/>
      <c r="AE256" s="127"/>
      <c r="AF256" s="127"/>
      <c r="AG256" s="127"/>
      <c r="AH256" s="127"/>
      <c r="AI256" s="127">
        <v>44739</v>
      </c>
      <c r="AJ256" s="88"/>
      <c r="AK256" s="81" t="str">
        <f t="shared" si="0"/>
        <v>проверка пройдена</v>
      </c>
      <c r="AL256" s="35"/>
      <c r="AM256" s="35"/>
      <c r="AN256" s="35"/>
      <c r="AO256" s="35"/>
    </row>
    <row r="257" spans="1:41" ht="144">
      <c r="A257" s="107" t="s">
        <v>133</v>
      </c>
      <c r="B257" s="108"/>
      <c r="C257" s="109" t="s">
        <v>39</v>
      </c>
      <c r="D257" s="109" t="s">
        <v>61</v>
      </c>
      <c r="E257" s="110" t="s">
        <v>62</v>
      </c>
      <c r="F257" s="57">
        <v>2</v>
      </c>
      <c r="G257" s="72" t="s">
        <v>43</v>
      </c>
      <c r="H257" s="73"/>
      <c r="I257" s="74"/>
      <c r="J257" s="86"/>
      <c r="K257" s="93"/>
      <c r="L257" s="93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80"/>
      <c r="AD257" s="80"/>
      <c r="AE257" s="80"/>
      <c r="AF257" s="80"/>
      <c r="AG257" s="80"/>
      <c r="AH257" s="80"/>
      <c r="AI257" s="80"/>
      <c r="AJ257" s="80"/>
      <c r="AK257" s="81" t="str">
        <f t="shared" si="0"/>
        <v>проверка пройдена</v>
      </c>
      <c r="AL257" s="35"/>
      <c r="AM257" s="35"/>
      <c r="AN257" s="35"/>
      <c r="AO257" s="35"/>
    </row>
    <row r="258" spans="1:41" ht="144">
      <c r="A258" s="107" t="s">
        <v>133</v>
      </c>
      <c r="B258" s="108"/>
      <c r="C258" s="109" t="s">
        <v>39</v>
      </c>
      <c r="D258" s="109" t="s">
        <v>61</v>
      </c>
      <c r="E258" s="110" t="s">
        <v>62</v>
      </c>
      <c r="F258" s="57">
        <v>3</v>
      </c>
      <c r="G258" s="72" t="s">
        <v>44</v>
      </c>
      <c r="H258" s="73"/>
      <c r="I258" s="74"/>
      <c r="J258" s="86"/>
      <c r="K258" s="93"/>
      <c r="L258" s="93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80"/>
      <c r="AD258" s="80"/>
      <c r="AE258" s="80"/>
      <c r="AF258" s="80"/>
      <c r="AG258" s="80"/>
      <c r="AH258" s="80"/>
      <c r="AI258" s="80"/>
      <c r="AJ258" s="80"/>
      <c r="AK258" s="81" t="str">
        <f t="shared" si="0"/>
        <v>проверка пройдена</v>
      </c>
      <c r="AL258" s="35"/>
      <c r="AM258" s="35"/>
      <c r="AN258" s="35"/>
      <c r="AO258" s="35"/>
    </row>
    <row r="259" spans="1:41" ht="144">
      <c r="A259" s="107" t="s">
        <v>133</v>
      </c>
      <c r="B259" s="108"/>
      <c r="C259" s="109" t="s">
        <v>39</v>
      </c>
      <c r="D259" s="109" t="s">
        <v>61</v>
      </c>
      <c r="E259" s="110" t="s">
        <v>62</v>
      </c>
      <c r="F259" s="57">
        <v>4</v>
      </c>
      <c r="G259" s="72" t="s">
        <v>45</v>
      </c>
      <c r="H259" s="73"/>
      <c r="I259" s="74"/>
      <c r="J259" s="86"/>
      <c r="K259" s="93"/>
      <c r="L259" s="93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80"/>
      <c r="AD259" s="80"/>
      <c r="AE259" s="80"/>
      <c r="AF259" s="80"/>
      <c r="AG259" s="80"/>
      <c r="AH259" s="80"/>
      <c r="AI259" s="80"/>
      <c r="AJ259" s="80"/>
      <c r="AK259" s="81" t="str">
        <f t="shared" si="0"/>
        <v>проверка пройдена</v>
      </c>
      <c r="AL259" s="35"/>
      <c r="AM259" s="35"/>
      <c r="AN259" s="35"/>
      <c r="AO259" s="35"/>
    </row>
    <row r="260" spans="1:41" ht="144">
      <c r="A260" s="107" t="s">
        <v>133</v>
      </c>
      <c r="B260" s="108"/>
      <c r="C260" s="109" t="s">
        <v>39</v>
      </c>
      <c r="D260" s="109" t="s">
        <v>61</v>
      </c>
      <c r="E260" s="110" t="s">
        <v>62</v>
      </c>
      <c r="F260" s="57">
        <v>5</v>
      </c>
      <c r="G260" s="72" t="s">
        <v>46</v>
      </c>
      <c r="H260" s="73"/>
      <c r="I260" s="74"/>
      <c r="J260" s="86"/>
      <c r="K260" s="93"/>
      <c r="L260" s="93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80"/>
      <c r="AD260" s="80"/>
      <c r="AE260" s="80"/>
      <c r="AF260" s="80"/>
      <c r="AG260" s="80"/>
      <c r="AH260" s="80"/>
      <c r="AI260" s="80"/>
      <c r="AJ260" s="80"/>
      <c r="AK260" s="81" t="str">
        <f t="shared" si="0"/>
        <v>проверка пройдена</v>
      </c>
      <c r="AL260" s="35"/>
      <c r="AM260" s="35"/>
      <c r="AN260" s="35"/>
      <c r="AO260" s="35"/>
    </row>
    <row r="261" spans="1:41" ht="144">
      <c r="A261" s="107" t="s">
        <v>133</v>
      </c>
      <c r="B261" s="108"/>
      <c r="C261" s="109" t="s">
        <v>39</v>
      </c>
      <c r="D261" s="109" t="s">
        <v>78</v>
      </c>
      <c r="E261" s="110" t="s">
        <v>79</v>
      </c>
      <c r="F261" s="118">
        <v>1</v>
      </c>
      <c r="G261" s="119" t="s">
        <v>42</v>
      </c>
      <c r="H261" s="111">
        <v>14</v>
      </c>
      <c r="I261" s="112">
        <v>14</v>
      </c>
      <c r="J261" s="86">
        <v>5</v>
      </c>
      <c r="K261" s="93">
        <v>4</v>
      </c>
      <c r="L261" s="93"/>
      <c r="M261" s="78"/>
      <c r="N261" s="78"/>
      <c r="O261" s="77">
        <v>0</v>
      </c>
      <c r="P261" s="77">
        <v>2</v>
      </c>
      <c r="Q261" s="78"/>
      <c r="R261" s="77">
        <v>4</v>
      </c>
      <c r="S261" s="78"/>
      <c r="T261" s="78"/>
      <c r="U261" s="78"/>
      <c r="V261" s="77">
        <v>3</v>
      </c>
      <c r="W261" s="77"/>
      <c r="X261" s="77"/>
      <c r="Y261" s="77"/>
      <c r="Z261" s="77"/>
      <c r="AA261" s="77"/>
      <c r="AB261" s="78"/>
      <c r="AC261" s="127"/>
      <c r="AD261" s="127"/>
      <c r="AE261" s="127"/>
      <c r="AF261" s="127"/>
      <c r="AG261" s="127"/>
      <c r="AH261" s="127"/>
      <c r="AI261" s="127">
        <v>44739</v>
      </c>
      <c r="AJ261" s="88"/>
      <c r="AK261" s="81" t="str">
        <f t="shared" si="0"/>
        <v>проверка пройдена</v>
      </c>
      <c r="AL261" s="35"/>
      <c r="AM261" s="35"/>
      <c r="AN261" s="35"/>
      <c r="AO261" s="35"/>
    </row>
    <row r="262" spans="1:41" ht="144">
      <c r="A262" s="107" t="s">
        <v>133</v>
      </c>
      <c r="B262" s="108"/>
      <c r="C262" s="109" t="s">
        <v>39</v>
      </c>
      <c r="D262" s="109" t="s">
        <v>78</v>
      </c>
      <c r="E262" s="110" t="s">
        <v>79</v>
      </c>
      <c r="F262" s="57">
        <v>2</v>
      </c>
      <c r="G262" s="72" t="s">
        <v>43</v>
      </c>
      <c r="H262" s="73"/>
      <c r="I262" s="74"/>
      <c r="J262" s="86"/>
      <c r="K262" s="93"/>
      <c r="L262" s="93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80"/>
      <c r="AD262" s="80"/>
      <c r="AE262" s="80"/>
      <c r="AF262" s="80"/>
      <c r="AG262" s="80"/>
      <c r="AH262" s="80"/>
      <c r="AI262" s="80"/>
      <c r="AJ262" s="80"/>
      <c r="AK262" s="81" t="str">
        <f t="shared" si="0"/>
        <v>проверка пройдена</v>
      </c>
      <c r="AL262" s="35"/>
      <c r="AM262" s="35"/>
      <c r="AN262" s="35"/>
      <c r="AO262" s="35"/>
    </row>
    <row r="263" spans="1:41" ht="144">
      <c r="A263" s="107" t="s">
        <v>133</v>
      </c>
      <c r="B263" s="108"/>
      <c r="C263" s="109" t="s">
        <v>39</v>
      </c>
      <c r="D263" s="109" t="s">
        <v>78</v>
      </c>
      <c r="E263" s="110" t="s">
        <v>79</v>
      </c>
      <c r="F263" s="57">
        <v>3</v>
      </c>
      <c r="G263" s="72" t="s">
        <v>44</v>
      </c>
      <c r="H263" s="73"/>
      <c r="I263" s="74"/>
      <c r="J263" s="86"/>
      <c r="K263" s="93"/>
      <c r="L263" s="93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80"/>
      <c r="AD263" s="80"/>
      <c r="AE263" s="80"/>
      <c r="AF263" s="80"/>
      <c r="AG263" s="80"/>
      <c r="AH263" s="80"/>
      <c r="AI263" s="80"/>
      <c r="AJ263" s="80"/>
      <c r="AK263" s="81" t="str">
        <f t="shared" si="0"/>
        <v>проверка пройдена</v>
      </c>
      <c r="AL263" s="35"/>
      <c r="AM263" s="35"/>
      <c r="AN263" s="35"/>
      <c r="AO263" s="35"/>
    </row>
    <row r="264" spans="1:41" ht="144">
      <c r="A264" s="107" t="s">
        <v>133</v>
      </c>
      <c r="B264" s="108"/>
      <c r="C264" s="109" t="s">
        <v>39</v>
      </c>
      <c r="D264" s="109" t="s">
        <v>78</v>
      </c>
      <c r="E264" s="110" t="s">
        <v>79</v>
      </c>
      <c r="F264" s="57">
        <v>4</v>
      </c>
      <c r="G264" s="72" t="s">
        <v>45</v>
      </c>
      <c r="H264" s="73"/>
      <c r="I264" s="74"/>
      <c r="J264" s="86"/>
      <c r="K264" s="93"/>
      <c r="L264" s="93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80"/>
      <c r="AD264" s="80"/>
      <c r="AE264" s="80"/>
      <c r="AF264" s="80"/>
      <c r="AG264" s="80"/>
      <c r="AH264" s="80"/>
      <c r="AI264" s="80"/>
      <c r="AJ264" s="80"/>
      <c r="AK264" s="81" t="str">
        <f t="shared" si="0"/>
        <v>проверка пройдена</v>
      </c>
      <c r="AL264" s="35"/>
      <c r="AM264" s="35"/>
      <c r="AN264" s="35"/>
      <c r="AO264" s="35"/>
    </row>
    <row r="265" spans="1:41" ht="144">
      <c r="A265" s="107" t="s">
        <v>133</v>
      </c>
      <c r="B265" s="108"/>
      <c r="C265" s="109" t="s">
        <v>39</v>
      </c>
      <c r="D265" s="109" t="s">
        <v>78</v>
      </c>
      <c r="E265" s="110" t="s">
        <v>79</v>
      </c>
      <c r="F265" s="57">
        <v>5</v>
      </c>
      <c r="G265" s="72" t="s">
        <v>46</v>
      </c>
      <c r="H265" s="73"/>
      <c r="I265" s="74"/>
      <c r="J265" s="86"/>
      <c r="K265" s="93"/>
      <c r="L265" s="93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80"/>
      <c r="AD265" s="80"/>
      <c r="AE265" s="80"/>
      <c r="AF265" s="80"/>
      <c r="AG265" s="80"/>
      <c r="AH265" s="80"/>
      <c r="AI265" s="80"/>
      <c r="AJ265" s="80"/>
      <c r="AK265" s="81" t="str">
        <f t="shared" si="0"/>
        <v>проверка пройдена</v>
      </c>
      <c r="AL265" s="35"/>
      <c r="AM265" s="35"/>
      <c r="AN265" s="35"/>
      <c r="AO265" s="35"/>
    </row>
    <row r="266" spans="1:41" ht="144">
      <c r="A266" s="107" t="s">
        <v>136</v>
      </c>
      <c r="B266" s="108"/>
      <c r="C266" s="109" t="s">
        <v>39</v>
      </c>
      <c r="D266" s="123">
        <v>37671</v>
      </c>
      <c r="E266" s="110" t="s">
        <v>137</v>
      </c>
      <c r="F266" s="118">
        <v>1</v>
      </c>
      <c r="G266" s="119" t="s">
        <v>42</v>
      </c>
      <c r="H266" s="111">
        <v>13</v>
      </c>
      <c r="I266" s="112">
        <v>13</v>
      </c>
      <c r="J266" s="86">
        <v>11</v>
      </c>
      <c r="K266" s="93">
        <v>11</v>
      </c>
      <c r="L266" s="93"/>
      <c r="M266" s="78"/>
      <c r="N266" s="78"/>
      <c r="O266" s="78"/>
      <c r="P266" s="78"/>
      <c r="Q266" s="78"/>
      <c r="R266" s="77">
        <v>1</v>
      </c>
      <c r="S266" s="78"/>
      <c r="T266" s="78"/>
      <c r="U266" s="78"/>
      <c r="V266" s="77">
        <v>1</v>
      </c>
      <c r="W266" s="77"/>
      <c r="X266" s="77"/>
      <c r="Y266" s="78"/>
      <c r="Z266" s="78"/>
      <c r="AA266" s="78"/>
      <c r="AB266" s="78"/>
      <c r="AC266" s="79"/>
      <c r="AD266" s="79"/>
      <c r="AE266" s="79"/>
      <c r="AF266" s="79"/>
      <c r="AG266" s="79"/>
      <c r="AH266" s="79"/>
      <c r="AI266" s="79">
        <v>44743</v>
      </c>
      <c r="AJ266" s="88"/>
      <c r="AK266" s="81" t="str">
        <f t="shared" si="0"/>
        <v>проверка пройдена</v>
      </c>
      <c r="AL266" s="35"/>
      <c r="AM266" s="35"/>
      <c r="AN266" s="35"/>
      <c r="AO266" s="35"/>
    </row>
    <row r="267" spans="1:41" ht="144">
      <c r="A267" s="107" t="s">
        <v>136</v>
      </c>
      <c r="B267" s="108"/>
      <c r="C267" s="109" t="s">
        <v>39</v>
      </c>
      <c r="D267" s="123">
        <v>37671</v>
      </c>
      <c r="E267" s="110" t="s">
        <v>137</v>
      </c>
      <c r="F267" s="57">
        <v>2</v>
      </c>
      <c r="G267" s="72" t="s">
        <v>43</v>
      </c>
      <c r="H267" s="73"/>
      <c r="I267" s="74"/>
      <c r="J267" s="86"/>
      <c r="K267" s="87"/>
      <c r="L267" s="87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88"/>
      <c r="AD267" s="88"/>
      <c r="AE267" s="88"/>
      <c r="AF267" s="88"/>
      <c r="AG267" s="88"/>
      <c r="AH267" s="88"/>
      <c r="AI267" s="88"/>
      <c r="AJ267" s="88"/>
      <c r="AK267" s="81" t="str">
        <f t="shared" si="0"/>
        <v>проверка пройдена</v>
      </c>
      <c r="AL267" s="35"/>
      <c r="AM267" s="35"/>
      <c r="AN267" s="35"/>
      <c r="AO267" s="35"/>
    </row>
    <row r="268" spans="1:41" ht="144">
      <c r="A268" s="107" t="s">
        <v>136</v>
      </c>
      <c r="B268" s="108"/>
      <c r="C268" s="109" t="s">
        <v>39</v>
      </c>
      <c r="D268" s="123">
        <v>37671</v>
      </c>
      <c r="E268" s="110" t="s">
        <v>137</v>
      </c>
      <c r="F268" s="57">
        <v>3</v>
      </c>
      <c r="G268" s="72" t="s">
        <v>44</v>
      </c>
      <c r="H268" s="73"/>
      <c r="I268" s="74"/>
      <c r="J268" s="86"/>
      <c r="K268" s="87"/>
      <c r="L268" s="87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88"/>
      <c r="AD268" s="88"/>
      <c r="AE268" s="88"/>
      <c r="AF268" s="88"/>
      <c r="AG268" s="88"/>
      <c r="AH268" s="88"/>
      <c r="AI268" s="88"/>
      <c r="AJ268" s="88"/>
      <c r="AK268" s="81" t="str">
        <f t="shared" si="0"/>
        <v>проверка пройдена</v>
      </c>
      <c r="AL268" s="35"/>
      <c r="AM268" s="35"/>
      <c r="AN268" s="35"/>
      <c r="AO268" s="35"/>
    </row>
    <row r="269" spans="1:41" ht="144">
      <c r="A269" s="107" t="s">
        <v>136</v>
      </c>
      <c r="B269" s="108"/>
      <c r="C269" s="109" t="s">
        <v>39</v>
      </c>
      <c r="D269" s="123">
        <v>37671</v>
      </c>
      <c r="E269" s="110" t="s">
        <v>137</v>
      </c>
      <c r="F269" s="57">
        <v>4</v>
      </c>
      <c r="G269" s="72" t="s">
        <v>45</v>
      </c>
      <c r="H269" s="73"/>
      <c r="I269" s="74"/>
      <c r="J269" s="86"/>
      <c r="K269" s="87"/>
      <c r="L269" s="87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88"/>
      <c r="AD269" s="88"/>
      <c r="AE269" s="88"/>
      <c r="AF269" s="88"/>
      <c r="AG269" s="88"/>
      <c r="AH269" s="88"/>
      <c r="AI269" s="88"/>
      <c r="AJ269" s="88"/>
      <c r="AK269" s="81" t="str">
        <f t="shared" si="0"/>
        <v>проверка пройдена</v>
      </c>
      <c r="AL269" s="35"/>
      <c r="AM269" s="35"/>
      <c r="AN269" s="35"/>
      <c r="AO269" s="35"/>
    </row>
    <row r="270" spans="1:41" ht="144">
      <c r="A270" s="107" t="s">
        <v>136</v>
      </c>
      <c r="B270" s="108"/>
      <c r="C270" s="109" t="s">
        <v>39</v>
      </c>
      <c r="D270" s="123">
        <v>37671</v>
      </c>
      <c r="E270" s="110" t="s">
        <v>137</v>
      </c>
      <c r="F270" s="57">
        <v>5</v>
      </c>
      <c r="G270" s="72" t="s">
        <v>46</v>
      </c>
      <c r="H270" s="73"/>
      <c r="I270" s="74"/>
      <c r="J270" s="86"/>
      <c r="K270" s="87"/>
      <c r="L270" s="87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88"/>
      <c r="AD270" s="88"/>
      <c r="AE270" s="88"/>
      <c r="AF270" s="88"/>
      <c r="AG270" s="88"/>
      <c r="AH270" s="88"/>
      <c r="AI270" s="88"/>
      <c r="AJ270" s="88"/>
      <c r="AK270" s="81" t="str">
        <f t="shared" si="0"/>
        <v>проверка пройдена</v>
      </c>
      <c r="AL270" s="35"/>
      <c r="AM270" s="35"/>
      <c r="AN270" s="35"/>
      <c r="AO270" s="35"/>
    </row>
    <row r="271" spans="1:41" ht="144">
      <c r="A271" s="107" t="s">
        <v>136</v>
      </c>
      <c r="B271" s="108"/>
      <c r="C271" s="109" t="s">
        <v>39</v>
      </c>
      <c r="D271" s="123">
        <v>40228</v>
      </c>
      <c r="E271" s="110" t="s">
        <v>138</v>
      </c>
      <c r="F271" s="118">
        <v>1</v>
      </c>
      <c r="G271" s="119" t="s">
        <v>42</v>
      </c>
      <c r="H271" s="73">
        <v>18</v>
      </c>
      <c r="I271" s="112">
        <v>18</v>
      </c>
      <c r="J271" s="86">
        <v>18</v>
      </c>
      <c r="K271" s="93">
        <v>18</v>
      </c>
      <c r="L271" s="93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9"/>
      <c r="AD271" s="79"/>
      <c r="AE271" s="79"/>
      <c r="AF271" s="79"/>
      <c r="AG271" s="79"/>
      <c r="AH271" s="79"/>
      <c r="AI271" s="79">
        <v>44743</v>
      </c>
      <c r="AJ271" s="88"/>
      <c r="AK271" s="81" t="str">
        <f t="shared" si="0"/>
        <v>проверка пройдена</v>
      </c>
      <c r="AL271" s="35"/>
      <c r="AM271" s="35"/>
      <c r="AN271" s="35"/>
      <c r="AO271" s="35"/>
    </row>
    <row r="272" spans="1:41" ht="144">
      <c r="A272" s="107" t="s">
        <v>136</v>
      </c>
      <c r="B272" s="108"/>
      <c r="C272" s="109" t="s">
        <v>39</v>
      </c>
      <c r="D272" s="123">
        <v>40228</v>
      </c>
      <c r="E272" s="110" t="s">
        <v>138</v>
      </c>
      <c r="F272" s="57">
        <v>2</v>
      </c>
      <c r="G272" s="72" t="s">
        <v>43</v>
      </c>
      <c r="H272" s="73"/>
      <c r="I272" s="74"/>
      <c r="J272" s="86"/>
      <c r="K272" s="87"/>
      <c r="L272" s="87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88"/>
      <c r="AD272" s="88"/>
      <c r="AE272" s="88"/>
      <c r="AF272" s="88"/>
      <c r="AG272" s="88"/>
      <c r="AH272" s="88"/>
      <c r="AI272" s="88"/>
      <c r="AJ272" s="88"/>
      <c r="AK272" s="81" t="str">
        <f t="shared" si="0"/>
        <v>проверка пройдена</v>
      </c>
      <c r="AL272" s="35"/>
      <c r="AM272" s="35"/>
      <c r="AN272" s="35"/>
      <c r="AO272" s="35"/>
    </row>
    <row r="273" spans="1:41" ht="144">
      <c r="A273" s="107" t="s">
        <v>136</v>
      </c>
      <c r="B273" s="108"/>
      <c r="C273" s="109" t="s">
        <v>39</v>
      </c>
      <c r="D273" s="123">
        <v>40228</v>
      </c>
      <c r="E273" s="110" t="s">
        <v>138</v>
      </c>
      <c r="F273" s="57">
        <v>3</v>
      </c>
      <c r="G273" s="72" t="s">
        <v>44</v>
      </c>
      <c r="H273" s="73"/>
      <c r="I273" s="74"/>
      <c r="J273" s="86"/>
      <c r="K273" s="87"/>
      <c r="L273" s="87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88"/>
      <c r="AD273" s="88"/>
      <c r="AE273" s="88"/>
      <c r="AF273" s="88"/>
      <c r="AG273" s="88"/>
      <c r="AH273" s="88"/>
      <c r="AI273" s="88"/>
      <c r="AJ273" s="88"/>
      <c r="AK273" s="81" t="str">
        <f t="shared" si="0"/>
        <v>проверка пройдена</v>
      </c>
      <c r="AL273" s="35"/>
      <c r="AM273" s="35"/>
      <c r="AN273" s="35"/>
      <c r="AO273" s="35"/>
    </row>
    <row r="274" spans="1:41" ht="144">
      <c r="A274" s="107" t="s">
        <v>136</v>
      </c>
      <c r="B274" s="108"/>
      <c r="C274" s="109" t="s">
        <v>39</v>
      </c>
      <c r="D274" s="123">
        <v>40228</v>
      </c>
      <c r="E274" s="110" t="s">
        <v>138</v>
      </c>
      <c r="F274" s="57">
        <v>4</v>
      </c>
      <c r="G274" s="72" t="s">
        <v>45</v>
      </c>
      <c r="H274" s="73"/>
      <c r="I274" s="74"/>
      <c r="J274" s="86"/>
      <c r="K274" s="87"/>
      <c r="L274" s="87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88"/>
      <c r="AD274" s="88"/>
      <c r="AE274" s="88"/>
      <c r="AF274" s="88"/>
      <c r="AG274" s="88"/>
      <c r="AH274" s="88"/>
      <c r="AI274" s="88"/>
      <c r="AJ274" s="88"/>
      <c r="AK274" s="81" t="str">
        <f t="shared" si="0"/>
        <v>проверка пройдена</v>
      </c>
      <c r="AL274" s="35"/>
      <c r="AM274" s="35"/>
      <c r="AN274" s="35"/>
      <c r="AO274" s="35"/>
    </row>
    <row r="275" spans="1:41" ht="144">
      <c r="A275" s="107" t="s">
        <v>136</v>
      </c>
      <c r="B275" s="108"/>
      <c r="C275" s="109" t="s">
        <v>39</v>
      </c>
      <c r="D275" s="123">
        <v>40228</v>
      </c>
      <c r="E275" s="110" t="s">
        <v>138</v>
      </c>
      <c r="F275" s="57">
        <v>5</v>
      </c>
      <c r="G275" s="72" t="s">
        <v>46</v>
      </c>
      <c r="H275" s="73"/>
      <c r="I275" s="74"/>
      <c r="J275" s="86"/>
      <c r="K275" s="87"/>
      <c r="L275" s="87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88"/>
      <c r="AD275" s="88"/>
      <c r="AE275" s="88"/>
      <c r="AF275" s="88"/>
      <c r="AG275" s="88"/>
      <c r="AH275" s="88"/>
      <c r="AI275" s="88"/>
      <c r="AJ275" s="88"/>
      <c r="AK275" s="81" t="str">
        <f t="shared" si="0"/>
        <v>проверка пройдена</v>
      </c>
      <c r="AL275" s="35"/>
      <c r="AM275" s="35"/>
      <c r="AN275" s="35"/>
      <c r="AO275" s="35"/>
    </row>
    <row r="276" spans="1:41" ht="144">
      <c r="A276" s="107" t="s">
        <v>136</v>
      </c>
      <c r="B276" s="108"/>
      <c r="C276" s="109" t="s">
        <v>39</v>
      </c>
      <c r="D276" s="109" t="s">
        <v>139</v>
      </c>
      <c r="E276" s="110" t="s">
        <v>140</v>
      </c>
      <c r="F276" s="118">
        <v>1</v>
      </c>
      <c r="G276" s="119" t="s">
        <v>42</v>
      </c>
      <c r="H276" s="111">
        <v>7</v>
      </c>
      <c r="I276" s="112">
        <v>7</v>
      </c>
      <c r="J276" s="86">
        <v>5</v>
      </c>
      <c r="K276" s="93">
        <v>5</v>
      </c>
      <c r="L276" s="93"/>
      <c r="M276" s="78"/>
      <c r="N276" s="78"/>
      <c r="O276" s="77">
        <v>2</v>
      </c>
      <c r="P276" s="77"/>
      <c r="Q276" s="78"/>
      <c r="R276" s="78"/>
      <c r="S276" s="78"/>
      <c r="T276" s="78"/>
      <c r="U276" s="77"/>
      <c r="V276" s="78"/>
      <c r="W276" s="78"/>
      <c r="X276" s="78"/>
      <c r="Y276" s="78"/>
      <c r="Z276" s="78"/>
      <c r="AA276" s="78"/>
      <c r="AB276" s="78"/>
      <c r="AC276" s="79"/>
      <c r="AD276" s="79"/>
      <c r="AE276" s="79"/>
      <c r="AF276" s="79"/>
      <c r="AG276" s="79"/>
      <c r="AH276" s="79"/>
      <c r="AI276" s="79">
        <v>44743</v>
      </c>
      <c r="AJ276" s="88"/>
      <c r="AK276" s="81" t="str">
        <f t="shared" si="0"/>
        <v>проверка пройдена</v>
      </c>
      <c r="AL276" s="35"/>
      <c r="AM276" s="35"/>
      <c r="AN276" s="35"/>
      <c r="AO276" s="35"/>
    </row>
    <row r="277" spans="1:41" ht="144">
      <c r="A277" s="107" t="s">
        <v>136</v>
      </c>
      <c r="B277" s="108"/>
      <c r="C277" s="109" t="s">
        <v>39</v>
      </c>
      <c r="D277" s="109" t="s">
        <v>139</v>
      </c>
      <c r="E277" s="110" t="s">
        <v>140</v>
      </c>
      <c r="F277" s="57">
        <v>2</v>
      </c>
      <c r="G277" s="72" t="s">
        <v>43</v>
      </c>
      <c r="H277" s="73"/>
      <c r="I277" s="74"/>
      <c r="J277" s="86"/>
      <c r="K277" s="87"/>
      <c r="L277" s="87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88"/>
      <c r="AD277" s="88"/>
      <c r="AE277" s="88"/>
      <c r="AF277" s="88"/>
      <c r="AG277" s="88"/>
      <c r="AH277" s="88"/>
      <c r="AI277" s="88"/>
      <c r="AJ277" s="88"/>
      <c r="AK277" s="81" t="str">
        <f t="shared" si="0"/>
        <v>проверка пройдена</v>
      </c>
      <c r="AL277" s="35"/>
      <c r="AM277" s="35"/>
      <c r="AN277" s="35"/>
      <c r="AO277" s="35"/>
    </row>
    <row r="278" spans="1:41" ht="144">
      <c r="A278" s="107" t="s">
        <v>136</v>
      </c>
      <c r="B278" s="108"/>
      <c r="C278" s="109" t="s">
        <v>39</v>
      </c>
      <c r="D278" s="109" t="s">
        <v>139</v>
      </c>
      <c r="E278" s="110" t="s">
        <v>140</v>
      </c>
      <c r="F278" s="57">
        <v>3</v>
      </c>
      <c r="G278" s="72" t="s">
        <v>44</v>
      </c>
      <c r="H278" s="73"/>
      <c r="I278" s="74"/>
      <c r="J278" s="86"/>
      <c r="K278" s="87"/>
      <c r="L278" s="87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88"/>
      <c r="AD278" s="88"/>
      <c r="AE278" s="88"/>
      <c r="AF278" s="88"/>
      <c r="AG278" s="88"/>
      <c r="AH278" s="88"/>
      <c r="AI278" s="88"/>
      <c r="AJ278" s="88"/>
      <c r="AK278" s="81" t="str">
        <f t="shared" si="0"/>
        <v>проверка пройдена</v>
      </c>
      <c r="AL278" s="35"/>
      <c r="AM278" s="35"/>
      <c r="AN278" s="35"/>
      <c r="AO278" s="35"/>
    </row>
    <row r="279" spans="1:41" ht="144">
      <c r="A279" s="107" t="s">
        <v>136</v>
      </c>
      <c r="B279" s="108"/>
      <c r="C279" s="109" t="s">
        <v>39</v>
      </c>
      <c r="D279" s="109" t="s">
        <v>139</v>
      </c>
      <c r="E279" s="110" t="s">
        <v>140</v>
      </c>
      <c r="F279" s="57">
        <v>4</v>
      </c>
      <c r="G279" s="72" t="s">
        <v>45</v>
      </c>
      <c r="H279" s="73"/>
      <c r="I279" s="74"/>
      <c r="J279" s="86"/>
      <c r="K279" s="87"/>
      <c r="L279" s="87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88"/>
      <c r="AD279" s="88"/>
      <c r="AE279" s="88"/>
      <c r="AF279" s="88"/>
      <c r="AG279" s="88"/>
      <c r="AH279" s="88"/>
      <c r="AI279" s="88"/>
      <c r="AJ279" s="88"/>
      <c r="AK279" s="81" t="str">
        <f t="shared" si="0"/>
        <v>проверка пройдена</v>
      </c>
      <c r="AL279" s="35"/>
      <c r="AM279" s="35"/>
      <c r="AN279" s="35"/>
      <c r="AO279" s="35"/>
    </row>
    <row r="280" spans="1:41" ht="144">
      <c r="A280" s="107" t="s">
        <v>136</v>
      </c>
      <c r="B280" s="108"/>
      <c r="C280" s="109" t="s">
        <v>39</v>
      </c>
      <c r="D280" s="109" t="s">
        <v>139</v>
      </c>
      <c r="E280" s="110" t="s">
        <v>140</v>
      </c>
      <c r="F280" s="57">
        <v>5</v>
      </c>
      <c r="G280" s="72" t="s">
        <v>46</v>
      </c>
      <c r="H280" s="73"/>
      <c r="I280" s="74"/>
      <c r="J280" s="86"/>
      <c r="K280" s="87"/>
      <c r="L280" s="87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88"/>
      <c r="AD280" s="88"/>
      <c r="AE280" s="88"/>
      <c r="AF280" s="88"/>
      <c r="AG280" s="88"/>
      <c r="AH280" s="88"/>
      <c r="AI280" s="88"/>
      <c r="AJ280" s="88"/>
      <c r="AK280" s="81" t="str">
        <f t="shared" si="0"/>
        <v>проверка пройдена</v>
      </c>
      <c r="AL280" s="35"/>
      <c r="AM280" s="35"/>
      <c r="AN280" s="35"/>
      <c r="AO280" s="35"/>
    </row>
    <row r="281" spans="1:41" ht="144">
      <c r="A281" s="107" t="s">
        <v>136</v>
      </c>
      <c r="B281" s="108"/>
      <c r="C281" s="109" t="s">
        <v>39</v>
      </c>
      <c r="D281" s="109" t="s">
        <v>141</v>
      </c>
      <c r="E281" s="110" t="s">
        <v>142</v>
      </c>
      <c r="F281" s="118">
        <v>1</v>
      </c>
      <c r="G281" s="119" t="s">
        <v>42</v>
      </c>
      <c r="H281" s="111">
        <v>26</v>
      </c>
      <c r="I281" s="112">
        <v>26</v>
      </c>
      <c r="J281" s="86">
        <v>15</v>
      </c>
      <c r="K281" s="93">
        <v>13</v>
      </c>
      <c r="L281" s="93"/>
      <c r="M281" s="77"/>
      <c r="N281" s="78"/>
      <c r="O281" s="77">
        <v>1</v>
      </c>
      <c r="P281" s="77"/>
      <c r="Q281" s="78"/>
      <c r="R281" s="77">
        <v>1</v>
      </c>
      <c r="S281" s="78"/>
      <c r="T281" s="77">
        <v>1</v>
      </c>
      <c r="U281" s="77"/>
      <c r="V281" s="77">
        <v>8</v>
      </c>
      <c r="W281" s="77"/>
      <c r="X281" s="77"/>
      <c r="Y281" s="78"/>
      <c r="Z281" s="78"/>
      <c r="AA281" s="78"/>
      <c r="AB281" s="78"/>
      <c r="AC281" s="79"/>
      <c r="AD281" s="79"/>
      <c r="AE281" s="79"/>
      <c r="AF281" s="79"/>
      <c r="AG281" s="79"/>
      <c r="AH281" s="79"/>
      <c r="AI281" s="79">
        <v>44743</v>
      </c>
      <c r="AJ281" s="88"/>
      <c r="AK281" s="81" t="str">
        <f t="shared" si="0"/>
        <v>проверка пройдена</v>
      </c>
      <c r="AL281" s="35"/>
      <c r="AM281" s="35"/>
      <c r="AN281" s="35"/>
      <c r="AO281" s="35"/>
    </row>
    <row r="282" spans="1:41" ht="144">
      <c r="A282" s="107" t="s">
        <v>136</v>
      </c>
      <c r="B282" s="108"/>
      <c r="C282" s="109" t="s">
        <v>39</v>
      </c>
      <c r="D282" s="109" t="s">
        <v>141</v>
      </c>
      <c r="E282" s="110" t="s">
        <v>142</v>
      </c>
      <c r="F282" s="57">
        <v>2</v>
      </c>
      <c r="G282" s="72" t="s">
        <v>43</v>
      </c>
      <c r="H282" s="73"/>
      <c r="I282" s="74"/>
      <c r="J282" s="86"/>
      <c r="K282" s="87"/>
      <c r="L282" s="87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88"/>
      <c r="AD282" s="88"/>
      <c r="AE282" s="88"/>
      <c r="AF282" s="88"/>
      <c r="AG282" s="88"/>
      <c r="AH282" s="88"/>
      <c r="AI282" s="88"/>
      <c r="AJ282" s="88"/>
      <c r="AK282" s="81" t="str">
        <f t="shared" si="0"/>
        <v>проверка пройдена</v>
      </c>
      <c r="AL282" s="35"/>
      <c r="AM282" s="35"/>
      <c r="AN282" s="35"/>
      <c r="AO282" s="35"/>
    </row>
    <row r="283" spans="1:41" ht="144">
      <c r="A283" s="107" t="s">
        <v>136</v>
      </c>
      <c r="B283" s="108"/>
      <c r="C283" s="109" t="s">
        <v>39</v>
      </c>
      <c r="D283" s="109" t="s">
        <v>141</v>
      </c>
      <c r="E283" s="110" t="s">
        <v>142</v>
      </c>
      <c r="F283" s="57">
        <v>3</v>
      </c>
      <c r="G283" s="72" t="s">
        <v>44</v>
      </c>
      <c r="H283" s="73"/>
      <c r="I283" s="74"/>
      <c r="J283" s="86"/>
      <c r="K283" s="87"/>
      <c r="L283" s="87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88"/>
      <c r="AD283" s="88"/>
      <c r="AE283" s="88"/>
      <c r="AF283" s="88"/>
      <c r="AG283" s="88"/>
      <c r="AH283" s="88"/>
      <c r="AI283" s="88"/>
      <c r="AJ283" s="88"/>
      <c r="AK283" s="81" t="str">
        <f t="shared" si="0"/>
        <v>проверка пройдена</v>
      </c>
      <c r="AL283" s="35"/>
      <c r="AM283" s="35"/>
      <c r="AN283" s="35"/>
      <c r="AO283" s="35"/>
    </row>
    <row r="284" spans="1:41" ht="144">
      <c r="A284" s="107" t="s">
        <v>136</v>
      </c>
      <c r="B284" s="108"/>
      <c r="C284" s="109" t="s">
        <v>39</v>
      </c>
      <c r="D284" s="109" t="s">
        <v>141</v>
      </c>
      <c r="E284" s="110" t="s">
        <v>142</v>
      </c>
      <c r="F284" s="57">
        <v>4</v>
      </c>
      <c r="G284" s="72" t="s">
        <v>45</v>
      </c>
      <c r="H284" s="73"/>
      <c r="I284" s="74"/>
      <c r="J284" s="86"/>
      <c r="K284" s="87"/>
      <c r="L284" s="87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88"/>
      <c r="AD284" s="88"/>
      <c r="AE284" s="88"/>
      <c r="AF284" s="88"/>
      <c r="AG284" s="88"/>
      <c r="AH284" s="88"/>
      <c r="AI284" s="88"/>
      <c r="AJ284" s="88"/>
      <c r="AK284" s="81" t="str">
        <f t="shared" si="0"/>
        <v>проверка пройдена</v>
      </c>
      <c r="AL284" s="35"/>
      <c r="AM284" s="35"/>
      <c r="AN284" s="35"/>
      <c r="AO284" s="35"/>
    </row>
    <row r="285" spans="1:41" ht="144">
      <c r="A285" s="107" t="s">
        <v>136</v>
      </c>
      <c r="B285" s="108"/>
      <c r="C285" s="109" t="s">
        <v>39</v>
      </c>
      <c r="D285" s="109" t="s">
        <v>141</v>
      </c>
      <c r="E285" s="110" t="s">
        <v>142</v>
      </c>
      <c r="F285" s="57">
        <v>5</v>
      </c>
      <c r="G285" s="72" t="s">
        <v>46</v>
      </c>
      <c r="H285" s="73"/>
      <c r="I285" s="74"/>
      <c r="J285" s="86"/>
      <c r="K285" s="87"/>
      <c r="L285" s="87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88"/>
      <c r="AD285" s="88"/>
      <c r="AE285" s="88"/>
      <c r="AF285" s="88"/>
      <c r="AG285" s="88"/>
      <c r="AH285" s="88"/>
      <c r="AI285" s="88"/>
      <c r="AJ285" s="88"/>
      <c r="AK285" s="81" t="str">
        <f t="shared" si="0"/>
        <v>проверка пройдена</v>
      </c>
      <c r="AL285" s="35"/>
      <c r="AM285" s="35"/>
      <c r="AN285" s="35"/>
      <c r="AO285" s="35"/>
    </row>
    <row r="286" spans="1:41" ht="144">
      <c r="A286" s="107" t="s">
        <v>136</v>
      </c>
      <c r="B286" s="108"/>
      <c r="C286" s="109" t="s">
        <v>39</v>
      </c>
      <c r="D286" s="109" t="s">
        <v>143</v>
      </c>
      <c r="E286" s="110" t="s">
        <v>144</v>
      </c>
      <c r="F286" s="118">
        <v>1</v>
      </c>
      <c r="G286" s="119" t="s">
        <v>42</v>
      </c>
      <c r="H286" s="111">
        <v>7</v>
      </c>
      <c r="I286" s="112">
        <v>7</v>
      </c>
      <c r="J286" s="86">
        <v>5</v>
      </c>
      <c r="K286" s="93">
        <v>4</v>
      </c>
      <c r="L286" s="93"/>
      <c r="M286" s="77"/>
      <c r="N286" s="78"/>
      <c r="O286" s="77">
        <v>1</v>
      </c>
      <c r="P286" s="78"/>
      <c r="Q286" s="78"/>
      <c r="R286" s="78"/>
      <c r="S286" s="78"/>
      <c r="T286" s="78"/>
      <c r="U286" s="78"/>
      <c r="V286" s="77">
        <v>1</v>
      </c>
      <c r="W286" s="77"/>
      <c r="X286" s="77"/>
      <c r="Y286" s="78"/>
      <c r="Z286" s="78"/>
      <c r="AA286" s="78"/>
      <c r="AB286" s="78"/>
      <c r="AC286" s="79"/>
      <c r="AD286" s="79"/>
      <c r="AE286" s="79"/>
      <c r="AF286" s="79"/>
      <c r="AG286" s="79"/>
      <c r="AH286" s="79"/>
      <c r="AI286" s="79">
        <v>44743</v>
      </c>
      <c r="AJ286" s="88"/>
      <c r="AK286" s="81" t="str">
        <f t="shared" si="0"/>
        <v>проверка пройдена</v>
      </c>
      <c r="AL286" s="35"/>
      <c r="AM286" s="35"/>
      <c r="AN286" s="35"/>
      <c r="AO286" s="35"/>
    </row>
    <row r="287" spans="1:41" ht="144">
      <c r="A287" s="107" t="s">
        <v>136</v>
      </c>
      <c r="B287" s="108"/>
      <c r="C287" s="109" t="s">
        <v>39</v>
      </c>
      <c r="D287" s="109" t="s">
        <v>143</v>
      </c>
      <c r="E287" s="110" t="s">
        <v>144</v>
      </c>
      <c r="F287" s="57">
        <v>2</v>
      </c>
      <c r="G287" s="72" t="s">
        <v>43</v>
      </c>
      <c r="H287" s="73"/>
      <c r="I287" s="74"/>
      <c r="J287" s="86"/>
      <c r="K287" s="87"/>
      <c r="L287" s="87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88"/>
      <c r="AD287" s="88"/>
      <c r="AE287" s="88"/>
      <c r="AF287" s="88"/>
      <c r="AG287" s="88"/>
      <c r="AH287" s="88"/>
      <c r="AI287" s="88"/>
      <c r="AJ287" s="88"/>
      <c r="AK287" s="81" t="str">
        <f t="shared" si="0"/>
        <v>проверка пройдена</v>
      </c>
      <c r="AL287" s="35"/>
      <c r="AM287" s="35"/>
      <c r="AN287" s="35"/>
      <c r="AO287" s="35"/>
    </row>
    <row r="288" spans="1:41" ht="144">
      <c r="A288" s="107" t="s">
        <v>136</v>
      </c>
      <c r="B288" s="108"/>
      <c r="C288" s="109" t="s">
        <v>39</v>
      </c>
      <c r="D288" s="109" t="s">
        <v>143</v>
      </c>
      <c r="E288" s="110" t="s">
        <v>144</v>
      </c>
      <c r="F288" s="57">
        <v>3</v>
      </c>
      <c r="G288" s="72" t="s">
        <v>44</v>
      </c>
      <c r="H288" s="84"/>
      <c r="I288" s="85"/>
      <c r="J288" s="86"/>
      <c r="K288" s="87"/>
      <c r="L288" s="87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88"/>
      <c r="AD288" s="88"/>
      <c r="AE288" s="88"/>
      <c r="AF288" s="88"/>
      <c r="AG288" s="88"/>
      <c r="AH288" s="88"/>
      <c r="AI288" s="88"/>
      <c r="AJ288" s="88"/>
      <c r="AK288" s="81" t="str">
        <f t="shared" si="0"/>
        <v>проверка пройдена</v>
      </c>
      <c r="AL288" s="35"/>
      <c r="AM288" s="35"/>
      <c r="AN288" s="35"/>
      <c r="AO288" s="35"/>
    </row>
    <row r="289" spans="1:41" ht="144">
      <c r="A289" s="107" t="s">
        <v>136</v>
      </c>
      <c r="B289" s="108"/>
      <c r="C289" s="109" t="s">
        <v>39</v>
      </c>
      <c r="D289" s="109" t="s">
        <v>143</v>
      </c>
      <c r="E289" s="110" t="s">
        <v>144</v>
      </c>
      <c r="F289" s="57">
        <v>4</v>
      </c>
      <c r="G289" s="72" t="s">
        <v>45</v>
      </c>
      <c r="H289" s="84"/>
      <c r="I289" s="85"/>
      <c r="J289" s="86"/>
      <c r="K289" s="87"/>
      <c r="L289" s="87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88"/>
      <c r="AD289" s="88"/>
      <c r="AE289" s="88"/>
      <c r="AF289" s="88"/>
      <c r="AG289" s="88"/>
      <c r="AH289" s="88"/>
      <c r="AI289" s="88"/>
      <c r="AJ289" s="88"/>
      <c r="AK289" s="81" t="str">
        <f t="shared" si="0"/>
        <v>проверка пройдена</v>
      </c>
      <c r="AL289" s="35"/>
      <c r="AM289" s="35"/>
      <c r="AN289" s="35"/>
      <c r="AO289" s="35"/>
    </row>
    <row r="290" spans="1:41" ht="144">
      <c r="A290" s="107" t="s">
        <v>136</v>
      </c>
      <c r="B290" s="108"/>
      <c r="C290" s="109" t="s">
        <v>39</v>
      </c>
      <c r="D290" s="109" t="s">
        <v>143</v>
      </c>
      <c r="E290" s="110" t="s">
        <v>144</v>
      </c>
      <c r="F290" s="57">
        <v>5</v>
      </c>
      <c r="G290" s="72" t="s">
        <v>46</v>
      </c>
      <c r="H290" s="84"/>
      <c r="I290" s="85"/>
      <c r="J290" s="86"/>
      <c r="K290" s="87"/>
      <c r="L290" s="87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88"/>
      <c r="AD290" s="88"/>
      <c r="AE290" s="88"/>
      <c r="AF290" s="88"/>
      <c r="AG290" s="88"/>
      <c r="AH290" s="88"/>
      <c r="AI290" s="88"/>
      <c r="AJ290" s="88"/>
      <c r="AK290" s="81" t="str">
        <f t="shared" si="0"/>
        <v>проверка пройдена</v>
      </c>
      <c r="AL290" s="35"/>
      <c r="AM290" s="35"/>
      <c r="AN290" s="35"/>
      <c r="AO290" s="35"/>
    </row>
    <row r="291" spans="1:41" ht="144">
      <c r="A291" s="107" t="s">
        <v>136</v>
      </c>
      <c r="B291" s="108"/>
      <c r="C291" s="109" t="s">
        <v>39</v>
      </c>
      <c r="D291" s="109" t="s">
        <v>145</v>
      </c>
      <c r="E291" s="110" t="s">
        <v>146</v>
      </c>
      <c r="F291" s="118">
        <v>1</v>
      </c>
      <c r="G291" s="119" t="s">
        <v>42</v>
      </c>
      <c r="H291" s="111">
        <v>63</v>
      </c>
      <c r="I291" s="112">
        <v>63</v>
      </c>
      <c r="J291" s="86">
        <v>31</v>
      </c>
      <c r="K291" s="93">
        <v>31</v>
      </c>
      <c r="L291" s="93"/>
      <c r="M291" s="77">
        <v>1</v>
      </c>
      <c r="N291" s="77"/>
      <c r="O291" s="77">
        <v>5</v>
      </c>
      <c r="P291" s="77">
        <v>5</v>
      </c>
      <c r="Q291" s="78"/>
      <c r="R291" s="77">
        <v>1</v>
      </c>
      <c r="S291" s="78"/>
      <c r="T291" s="78"/>
      <c r="U291" s="78"/>
      <c r="V291" s="77">
        <v>20</v>
      </c>
      <c r="W291" s="77"/>
      <c r="X291" s="77"/>
      <c r="Y291" s="78"/>
      <c r="Z291" s="78"/>
      <c r="AA291" s="78"/>
      <c r="AB291" s="78"/>
      <c r="AC291" s="79"/>
      <c r="AD291" s="79"/>
      <c r="AE291" s="79"/>
      <c r="AF291" s="79"/>
      <c r="AG291" s="79"/>
      <c r="AH291" s="79"/>
      <c r="AI291" s="79">
        <v>44743</v>
      </c>
      <c r="AJ291" s="88"/>
      <c r="AK291" s="81" t="str">
        <f t="shared" si="0"/>
        <v>проверка пройдена</v>
      </c>
      <c r="AL291" s="35"/>
      <c r="AM291" s="35"/>
      <c r="AN291" s="35"/>
      <c r="AO291" s="35"/>
    </row>
    <row r="292" spans="1:41" ht="144">
      <c r="A292" s="107" t="s">
        <v>136</v>
      </c>
      <c r="B292" s="108"/>
      <c r="C292" s="109" t="s">
        <v>39</v>
      </c>
      <c r="D292" s="109" t="s">
        <v>145</v>
      </c>
      <c r="E292" s="110" t="s">
        <v>146</v>
      </c>
      <c r="F292" s="57">
        <v>2</v>
      </c>
      <c r="G292" s="72" t="s">
        <v>43</v>
      </c>
      <c r="H292" s="84"/>
      <c r="I292" s="133">
        <v>3</v>
      </c>
      <c r="J292" s="86">
        <v>2</v>
      </c>
      <c r="K292" s="93">
        <v>2</v>
      </c>
      <c r="L292" s="87"/>
      <c r="M292" s="78"/>
      <c r="N292" s="78"/>
      <c r="O292" s="78"/>
      <c r="P292" s="78"/>
      <c r="Q292" s="78"/>
      <c r="R292" s="78"/>
      <c r="S292" s="78"/>
      <c r="T292" s="77"/>
      <c r="U292" s="78"/>
      <c r="V292" s="77">
        <v>1</v>
      </c>
      <c r="W292" s="77"/>
      <c r="X292" s="77"/>
      <c r="Y292" s="78"/>
      <c r="Z292" s="78"/>
      <c r="AA292" s="78"/>
      <c r="AB292" s="78"/>
      <c r="AC292" s="88"/>
      <c r="AD292" s="88"/>
      <c r="AE292" s="88"/>
      <c r="AF292" s="88"/>
      <c r="AG292" s="88"/>
      <c r="AH292" s="88"/>
      <c r="AI292" s="88"/>
      <c r="AJ292" s="88"/>
      <c r="AK292" s="81" t="str">
        <f t="shared" si="0"/>
        <v>проверка пройдена</v>
      </c>
      <c r="AL292" s="35"/>
      <c r="AM292" s="35"/>
      <c r="AN292" s="35"/>
      <c r="AO292" s="35"/>
    </row>
    <row r="293" spans="1:41" ht="144">
      <c r="A293" s="107" t="s">
        <v>136</v>
      </c>
      <c r="B293" s="108"/>
      <c r="C293" s="109" t="s">
        <v>39</v>
      </c>
      <c r="D293" s="109" t="s">
        <v>145</v>
      </c>
      <c r="E293" s="110" t="s">
        <v>146</v>
      </c>
      <c r="F293" s="57">
        <v>3</v>
      </c>
      <c r="G293" s="72" t="s">
        <v>44</v>
      </c>
      <c r="H293" s="84"/>
      <c r="I293" s="85"/>
      <c r="J293" s="86"/>
      <c r="K293" s="87"/>
      <c r="L293" s="87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88"/>
      <c r="AD293" s="88"/>
      <c r="AE293" s="88"/>
      <c r="AF293" s="88"/>
      <c r="AG293" s="88"/>
      <c r="AH293" s="88"/>
      <c r="AI293" s="88"/>
      <c r="AJ293" s="88"/>
      <c r="AK293" s="81" t="str">
        <f t="shared" si="0"/>
        <v>проверка пройдена</v>
      </c>
      <c r="AL293" s="35"/>
      <c r="AM293" s="35"/>
      <c r="AN293" s="35"/>
      <c r="AO293" s="35"/>
    </row>
    <row r="294" spans="1:41" ht="144">
      <c r="A294" s="107" t="s">
        <v>136</v>
      </c>
      <c r="B294" s="108"/>
      <c r="C294" s="109" t="s">
        <v>39</v>
      </c>
      <c r="D294" s="109" t="s">
        <v>145</v>
      </c>
      <c r="E294" s="110" t="s">
        <v>146</v>
      </c>
      <c r="F294" s="57">
        <v>4</v>
      </c>
      <c r="G294" s="72" t="s">
        <v>45</v>
      </c>
      <c r="H294" s="84"/>
      <c r="I294" s="85"/>
      <c r="J294" s="86"/>
      <c r="K294" s="87"/>
      <c r="L294" s="87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88"/>
      <c r="AD294" s="88"/>
      <c r="AE294" s="88"/>
      <c r="AF294" s="88"/>
      <c r="AG294" s="88"/>
      <c r="AH294" s="88"/>
      <c r="AI294" s="88"/>
      <c r="AJ294" s="88"/>
      <c r="AK294" s="81" t="str">
        <f t="shared" si="0"/>
        <v>проверка пройдена</v>
      </c>
      <c r="AL294" s="35"/>
      <c r="AM294" s="35"/>
      <c r="AN294" s="35"/>
      <c r="AO294" s="35"/>
    </row>
    <row r="295" spans="1:41" ht="144">
      <c r="A295" s="107" t="s">
        <v>136</v>
      </c>
      <c r="B295" s="108"/>
      <c r="C295" s="109" t="s">
        <v>39</v>
      </c>
      <c r="D295" s="109" t="s">
        <v>145</v>
      </c>
      <c r="E295" s="110" t="s">
        <v>146</v>
      </c>
      <c r="F295" s="57">
        <v>5</v>
      </c>
      <c r="G295" s="72" t="s">
        <v>46</v>
      </c>
      <c r="H295" s="84"/>
      <c r="I295" s="85"/>
      <c r="J295" s="86"/>
      <c r="K295" s="87"/>
      <c r="L295" s="87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88"/>
      <c r="AD295" s="88"/>
      <c r="AE295" s="88"/>
      <c r="AF295" s="88"/>
      <c r="AG295" s="88"/>
      <c r="AH295" s="88"/>
      <c r="AI295" s="88"/>
      <c r="AJ295" s="88"/>
      <c r="AK295" s="81" t="str">
        <f t="shared" si="0"/>
        <v>проверка пройдена</v>
      </c>
      <c r="AL295" s="35"/>
      <c r="AM295" s="35"/>
      <c r="AN295" s="35"/>
      <c r="AO295" s="35"/>
    </row>
    <row r="296" spans="1:41" ht="144">
      <c r="A296" s="107" t="s">
        <v>136</v>
      </c>
      <c r="B296" s="108"/>
      <c r="C296" s="109" t="s">
        <v>39</v>
      </c>
      <c r="D296" s="109" t="s">
        <v>147</v>
      </c>
      <c r="E296" s="110" t="s">
        <v>148</v>
      </c>
      <c r="F296" s="118">
        <v>1</v>
      </c>
      <c r="G296" s="119" t="s">
        <v>42</v>
      </c>
      <c r="H296" s="111">
        <v>17</v>
      </c>
      <c r="I296" s="112">
        <v>17</v>
      </c>
      <c r="J296" s="86">
        <v>9</v>
      </c>
      <c r="K296" s="93">
        <v>6</v>
      </c>
      <c r="L296" s="87"/>
      <c r="M296" s="78"/>
      <c r="N296" s="78"/>
      <c r="O296" s="77"/>
      <c r="P296" s="77">
        <v>2</v>
      </c>
      <c r="Q296" s="78"/>
      <c r="R296" s="77">
        <v>1</v>
      </c>
      <c r="S296" s="78"/>
      <c r="T296" s="77"/>
      <c r="U296" s="78"/>
      <c r="V296" s="77">
        <v>5</v>
      </c>
      <c r="W296" s="77"/>
      <c r="X296" s="77"/>
      <c r="Y296" s="78"/>
      <c r="Z296" s="78"/>
      <c r="AA296" s="78"/>
      <c r="AB296" s="78"/>
      <c r="AC296" s="79"/>
      <c r="AD296" s="79"/>
      <c r="AE296" s="79"/>
      <c r="AF296" s="79"/>
      <c r="AG296" s="79"/>
      <c r="AH296" s="79"/>
      <c r="AI296" s="79">
        <v>44743</v>
      </c>
      <c r="AJ296" s="88"/>
      <c r="AK296" s="81" t="str">
        <f t="shared" si="0"/>
        <v>проверка пройдена</v>
      </c>
      <c r="AL296" s="35"/>
      <c r="AM296" s="35"/>
      <c r="AN296" s="35"/>
      <c r="AO296" s="35"/>
    </row>
    <row r="297" spans="1:41" ht="144">
      <c r="A297" s="107" t="s">
        <v>136</v>
      </c>
      <c r="B297" s="108"/>
      <c r="C297" s="109" t="s">
        <v>39</v>
      </c>
      <c r="D297" s="109" t="s">
        <v>147</v>
      </c>
      <c r="E297" s="110" t="s">
        <v>148</v>
      </c>
      <c r="F297" s="57">
        <v>2</v>
      </c>
      <c r="G297" s="72" t="s">
        <v>43</v>
      </c>
      <c r="H297" s="84"/>
      <c r="I297" s="85"/>
      <c r="J297" s="86"/>
      <c r="K297" s="87"/>
      <c r="L297" s="87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88"/>
      <c r="AD297" s="88"/>
      <c r="AE297" s="88"/>
      <c r="AF297" s="88"/>
      <c r="AG297" s="88"/>
      <c r="AH297" s="88"/>
      <c r="AI297" s="88"/>
      <c r="AJ297" s="88"/>
      <c r="AK297" s="81" t="str">
        <f t="shared" si="0"/>
        <v>проверка пройдена</v>
      </c>
      <c r="AL297" s="35"/>
      <c r="AM297" s="35"/>
      <c r="AN297" s="35"/>
      <c r="AO297" s="35"/>
    </row>
    <row r="298" spans="1:41" ht="144">
      <c r="A298" s="107" t="s">
        <v>136</v>
      </c>
      <c r="B298" s="108"/>
      <c r="C298" s="109" t="s">
        <v>39</v>
      </c>
      <c r="D298" s="109" t="s">
        <v>147</v>
      </c>
      <c r="E298" s="110" t="s">
        <v>148</v>
      </c>
      <c r="F298" s="57">
        <v>3</v>
      </c>
      <c r="G298" s="72" t="s">
        <v>44</v>
      </c>
      <c r="H298" s="84"/>
      <c r="I298" s="85"/>
      <c r="J298" s="86"/>
      <c r="K298" s="87"/>
      <c r="L298" s="87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88"/>
      <c r="AD298" s="88"/>
      <c r="AE298" s="88"/>
      <c r="AF298" s="88"/>
      <c r="AG298" s="88"/>
      <c r="AH298" s="88"/>
      <c r="AI298" s="88"/>
      <c r="AJ298" s="88"/>
      <c r="AK298" s="81" t="str">
        <f t="shared" si="0"/>
        <v>проверка пройдена</v>
      </c>
      <c r="AL298" s="35"/>
      <c r="AM298" s="35"/>
      <c r="AN298" s="35"/>
      <c r="AO298" s="35"/>
    </row>
    <row r="299" spans="1:41" ht="144">
      <c r="A299" s="107" t="s">
        <v>136</v>
      </c>
      <c r="B299" s="108"/>
      <c r="C299" s="109" t="s">
        <v>39</v>
      </c>
      <c r="D299" s="109" t="s">
        <v>147</v>
      </c>
      <c r="E299" s="110" t="s">
        <v>148</v>
      </c>
      <c r="F299" s="57">
        <v>4</v>
      </c>
      <c r="G299" s="72" t="s">
        <v>45</v>
      </c>
      <c r="H299" s="84"/>
      <c r="I299" s="133">
        <v>1</v>
      </c>
      <c r="J299" s="86"/>
      <c r="K299" s="87"/>
      <c r="L299" s="87"/>
      <c r="M299" s="78"/>
      <c r="N299" s="78"/>
      <c r="O299" s="78"/>
      <c r="P299" s="78"/>
      <c r="Q299" s="78"/>
      <c r="R299" s="78"/>
      <c r="S299" s="78"/>
      <c r="T299" s="77"/>
      <c r="U299" s="78"/>
      <c r="V299" s="77">
        <v>1</v>
      </c>
      <c r="W299" s="77"/>
      <c r="X299" s="77"/>
      <c r="Y299" s="78"/>
      <c r="Z299" s="78"/>
      <c r="AA299" s="78"/>
      <c r="AB299" s="78"/>
      <c r="AC299" s="88"/>
      <c r="AD299" s="88"/>
      <c r="AE299" s="88"/>
      <c r="AF299" s="88"/>
      <c r="AG299" s="88"/>
      <c r="AH299" s="88"/>
      <c r="AI299" s="88"/>
      <c r="AJ299" s="88"/>
      <c r="AK299" s="81" t="str">
        <f t="shared" si="0"/>
        <v>проверка пройдена</v>
      </c>
      <c r="AL299" s="35"/>
      <c r="AM299" s="35"/>
      <c r="AN299" s="35"/>
      <c r="AO299" s="35"/>
    </row>
    <row r="300" spans="1:41" ht="144">
      <c r="A300" s="107" t="s">
        <v>136</v>
      </c>
      <c r="B300" s="108"/>
      <c r="C300" s="109" t="s">
        <v>39</v>
      </c>
      <c r="D300" s="109" t="s">
        <v>147</v>
      </c>
      <c r="E300" s="110" t="s">
        <v>148</v>
      </c>
      <c r="F300" s="57">
        <v>5</v>
      </c>
      <c r="G300" s="72" t="s">
        <v>46</v>
      </c>
      <c r="H300" s="84"/>
      <c r="I300" s="85"/>
      <c r="J300" s="86"/>
      <c r="K300" s="87"/>
      <c r="L300" s="87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88"/>
      <c r="AD300" s="88"/>
      <c r="AE300" s="88"/>
      <c r="AF300" s="88"/>
      <c r="AG300" s="88"/>
      <c r="AH300" s="88"/>
      <c r="AI300" s="88"/>
      <c r="AJ300" s="88"/>
      <c r="AK300" s="81" t="str">
        <f t="shared" si="0"/>
        <v>проверка пройдена</v>
      </c>
      <c r="AL300" s="35"/>
      <c r="AM300" s="35"/>
      <c r="AN300" s="35"/>
      <c r="AO300" s="35"/>
    </row>
    <row r="301" spans="1:41" ht="144">
      <c r="A301" s="107" t="s">
        <v>149</v>
      </c>
      <c r="B301" s="108"/>
      <c r="C301" s="109" t="s">
        <v>39</v>
      </c>
      <c r="D301" s="123">
        <v>37644</v>
      </c>
      <c r="E301" s="110" t="s">
        <v>150</v>
      </c>
      <c r="F301" s="118">
        <v>1</v>
      </c>
      <c r="G301" s="119" t="s">
        <v>42</v>
      </c>
      <c r="H301" s="111">
        <v>25</v>
      </c>
      <c r="I301" s="112">
        <v>25</v>
      </c>
      <c r="J301" s="75">
        <v>21</v>
      </c>
      <c r="K301" s="76">
        <v>18</v>
      </c>
      <c r="L301" s="93">
        <v>3</v>
      </c>
      <c r="M301" s="77">
        <v>0</v>
      </c>
      <c r="N301" s="78"/>
      <c r="O301" s="76">
        <v>3</v>
      </c>
      <c r="P301" s="76">
        <v>0</v>
      </c>
      <c r="Q301" s="78"/>
      <c r="R301" s="78"/>
      <c r="S301" s="76">
        <v>1</v>
      </c>
      <c r="T301" s="78"/>
      <c r="U301" s="78"/>
      <c r="V301" s="78"/>
      <c r="W301" s="78"/>
      <c r="X301" s="78"/>
      <c r="Y301" s="78"/>
      <c r="Z301" s="78"/>
      <c r="AA301" s="78"/>
      <c r="AB301" s="78"/>
      <c r="AC301" s="134"/>
      <c r="AD301" s="134"/>
      <c r="AE301" s="134"/>
      <c r="AF301" s="134"/>
      <c r="AG301" s="134"/>
      <c r="AH301" s="134"/>
      <c r="AI301" s="134">
        <v>44747</v>
      </c>
      <c r="AJ301" s="80" t="s">
        <v>291</v>
      </c>
      <c r="AK301" s="81" t="str">
        <f t="shared" si="0"/>
        <v>проверка пройдена</v>
      </c>
      <c r="AL301" s="35"/>
      <c r="AM301" s="35"/>
      <c r="AN301" s="35"/>
      <c r="AO301" s="35"/>
    </row>
    <row r="302" spans="1:41" ht="144">
      <c r="A302" s="107" t="s">
        <v>149</v>
      </c>
      <c r="B302" s="108"/>
      <c r="C302" s="109" t="s">
        <v>39</v>
      </c>
      <c r="D302" s="123">
        <v>37644</v>
      </c>
      <c r="E302" s="110" t="s">
        <v>150</v>
      </c>
      <c r="F302" s="57">
        <v>2</v>
      </c>
      <c r="G302" s="72" t="s">
        <v>43</v>
      </c>
      <c r="H302" s="84"/>
      <c r="I302" s="85"/>
      <c r="J302" s="86"/>
      <c r="K302" s="87"/>
      <c r="L302" s="87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88"/>
      <c r="AD302" s="88"/>
      <c r="AE302" s="88"/>
      <c r="AF302" s="88"/>
      <c r="AG302" s="88"/>
      <c r="AH302" s="88"/>
      <c r="AI302" s="88"/>
      <c r="AJ302" s="88"/>
      <c r="AK302" s="81" t="str">
        <f t="shared" si="0"/>
        <v>проверка пройдена</v>
      </c>
      <c r="AL302" s="35"/>
      <c r="AM302" s="35"/>
      <c r="AN302" s="35"/>
      <c r="AO302" s="35"/>
    </row>
    <row r="303" spans="1:41" ht="144">
      <c r="A303" s="107" t="s">
        <v>149</v>
      </c>
      <c r="B303" s="108"/>
      <c r="C303" s="109" t="s">
        <v>39</v>
      </c>
      <c r="D303" s="123">
        <v>37644</v>
      </c>
      <c r="E303" s="110" t="s">
        <v>150</v>
      </c>
      <c r="F303" s="57">
        <v>3</v>
      </c>
      <c r="G303" s="72" t="s">
        <v>44</v>
      </c>
      <c r="H303" s="84"/>
      <c r="I303" s="85"/>
      <c r="J303" s="86"/>
      <c r="K303" s="87"/>
      <c r="L303" s="87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88"/>
      <c r="AD303" s="88"/>
      <c r="AE303" s="88"/>
      <c r="AF303" s="88"/>
      <c r="AG303" s="88"/>
      <c r="AH303" s="88"/>
      <c r="AI303" s="88"/>
      <c r="AJ303" s="88"/>
      <c r="AK303" s="81" t="str">
        <f t="shared" si="0"/>
        <v>проверка пройдена</v>
      </c>
      <c r="AL303" s="35"/>
      <c r="AM303" s="35"/>
      <c r="AN303" s="35"/>
      <c r="AO303" s="35"/>
    </row>
    <row r="304" spans="1:41" ht="144">
      <c r="A304" s="107" t="s">
        <v>149</v>
      </c>
      <c r="B304" s="108"/>
      <c r="C304" s="109" t="s">
        <v>39</v>
      </c>
      <c r="D304" s="123">
        <v>37644</v>
      </c>
      <c r="E304" s="110" t="s">
        <v>150</v>
      </c>
      <c r="F304" s="57">
        <v>4</v>
      </c>
      <c r="G304" s="72" t="s">
        <v>45</v>
      </c>
      <c r="H304" s="84"/>
      <c r="I304" s="85"/>
      <c r="J304" s="86"/>
      <c r="K304" s="87"/>
      <c r="L304" s="87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88"/>
      <c r="AD304" s="88"/>
      <c r="AE304" s="88"/>
      <c r="AF304" s="88"/>
      <c r="AG304" s="88"/>
      <c r="AH304" s="88"/>
      <c r="AI304" s="88"/>
      <c r="AJ304" s="88"/>
      <c r="AK304" s="81" t="str">
        <f t="shared" si="0"/>
        <v>проверка пройдена</v>
      </c>
      <c r="AL304" s="35"/>
      <c r="AM304" s="35"/>
      <c r="AN304" s="35"/>
      <c r="AO304" s="35"/>
    </row>
    <row r="305" spans="1:41" ht="144">
      <c r="A305" s="107" t="s">
        <v>149</v>
      </c>
      <c r="B305" s="108"/>
      <c r="C305" s="109" t="s">
        <v>39</v>
      </c>
      <c r="D305" s="123">
        <v>37644</v>
      </c>
      <c r="E305" s="110" t="s">
        <v>150</v>
      </c>
      <c r="F305" s="57">
        <v>5</v>
      </c>
      <c r="G305" s="72" t="s">
        <v>46</v>
      </c>
      <c r="H305" s="84"/>
      <c r="I305" s="85"/>
      <c r="J305" s="86"/>
      <c r="K305" s="87"/>
      <c r="L305" s="87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88"/>
      <c r="AD305" s="88"/>
      <c r="AE305" s="88"/>
      <c r="AF305" s="88"/>
      <c r="AG305" s="88"/>
      <c r="AH305" s="88"/>
      <c r="AI305" s="88"/>
      <c r="AJ305" s="88"/>
      <c r="AK305" s="81" t="str">
        <f t="shared" si="0"/>
        <v>проверка пройдена</v>
      </c>
      <c r="AL305" s="35"/>
      <c r="AM305" s="35"/>
      <c r="AN305" s="35"/>
      <c r="AO305" s="35"/>
    </row>
    <row r="306" spans="1:41" ht="144">
      <c r="A306" s="107" t="s">
        <v>149</v>
      </c>
      <c r="B306" s="108"/>
      <c r="C306" s="109" t="s">
        <v>39</v>
      </c>
      <c r="D306" s="109" t="s">
        <v>134</v>
      </c>
      <c r="E306" s="110" t="s">
        <v>135</v>
      </c>
      <c r="F306" s="118">
        <v>1</v>
      </c>
      <c r="G306" s="119" t="s">
        <v>42</v>
      </c>
      <c r="H306" s="111">
        <v>14</v>
      </c>
      <c r="I306" s="112">
        <v>14</v>
      </c>
      <c r="J306" s="75">
        <v>8</v>
      </c>
      <c r="K306" s="93">
        <v>1</v>
      </c>
      <c r="L306" s="93">
        <v>0</v>
      </c>
      <c r="M306" s="78"/>
      <c r="N306" s="78"/>
      <c r="O306" s="76">
        <v>0</v>
      </c>
      <c r="P306" s="77"/>
      <c r="Q306" s="78"/>
      <c r="R306" s="78"/>
      <c r="S306" s="76">
        <v>2</v>
      </c>
      <c r="T306" s="77">
        <v>3</v>
      </c>
      <c r="U306" s="78"/>
      <c r="V306" s="78"/>
      <c r="W306" s="78"/>
      <c r="X306" s="78"/>
      <c r="Y306" s="78"/>
      <c r="Z306" s="78"/>
      <c r="AA306" s="78"/>
      <c r="AB306" s="78"/>
      <c r="AC306" s="134"/>
      <c r="AD306" s="134"/>
      <c r="AE306" s="134"/>
      <c r="AF306" s="135">
        <v>1</v>
      </c>
      <c r="AG306" s="134"/>
      <c r="AH306" s="134"/>
      <c r="AI306" s="134">
        <v>44747</v>
      </c>
      <c r="AJ306" s="136" t="s">
        <v>291</v>
      </c>
      <c r="AK306" s="81" t="str">
        <f t="shared" si="0"/>
        <v>проверка пройдена</v>
      </c>
      <c r="AL306" s="35"/>
      <c r="AM306" s="35"/>
      <c r="AN306" s="35"/>
      <c r="AO306" s="35"/>
    </row>
    <row r="307" spans="1:41" ht="144">
      <c r="A307" s="107" t="s">
        <v>149</v>
      </c>
      <c r="B307" s="108"/>
      <c r="C307" s="109" t="s">
        <v>39</v>
      </c>
      <c r="D307" s="109" t="s">
        <v>134</v>
      </c>
      <c r="E307" s="110" t="s">
        <v>135</v>
      </c>
      <c r="F307" s="57">
        <v>2</v>
      </c>
      <c r="G307" s="72" t="s">
        <v>43</v>
      </c>
      <c r="H307" s="84"/>
      <c r="I307" s="85"/>
      <c r="J307" s="86"/>
      <c r="K307" s="87"/>
      <c r="L307" s="87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88"/>
      <c r="AD307" s="88"/>
      <c r="AE307" s="88"/>
      <c r="AF307" s="88"/>
      <c r="AG307" s="88"/>
      <c r="AH307" s="88"/>
      <c r="AI307" s="88"/>
      <c r="AJ307" s="88"/>
      <c r="AK307" s="81" t="str">
        <f t="shared" si="0"/>
        <v>проверка пройдена</v>
      </c>
      <c r="AL307" s="35"/>
      <c r="AM307" s="35"/>
      <c r="AN307" s="35"/>
      <c r="AO307" s="35"/>
    </row>
    <row r="308" spans="1:41" ht="144">
      <c r="A308" s="107" t="s">
        <v>149</v>
      </c>
      <c r="B308" s="108"/>
      <c r="C308" s="109" t="s">
        <v>39</v>
      </c>
      <c r="D308" s="109" t="s">
        <v>134</v>
      </c>
      <c r="E308" s="110" t="s">
        <v>135</v>
      </c>
      <c r="F308" s="57">
        <v>3</v>
      </c>
      <c r="G308" s="72" t="s">
        <v>44</v>
      </c>
      <c r="H308" s="84"/>
      <c r="I308" s="85"/>
      <c r="J308" s="86"/>
      <c r="K308" s="87"/>
      <c r="L308" s="87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88"/>
      <c r="AD308" s="88"/>
      <c r="AE308" s="88"/>
      <c r="AF308" s="88"/>
      <c r="AG308" s="88"/>
      <c r="AH308" s="88"/>
      <c r="AI308" s="88"/>
      <c r="AJ308" s="88"/>
      <c r="AK308" s="81" t="str">
        <f t="shared" si="0"/>
        <v>проверка пройдена</v>
      </c>
      <c r="AL308" s="35"/>
      <c r="AM308" s="35"/>
      <c r="AN308" s="35"/>
      <c r="AO308" s="35"/>
    </row>
    <row r="309" spans="1:41" ht="144">
      <c r="A309" s="107" t="s">
        <v>149</v>
      </c>
      <c r="B309" s="108"/>
      <c r="C309" s="109" t="s">
        <v>39</v>
      </c>
      <c r="D309" s="109" t="s">
        <v>134</v>
      </c>
      <c r="E309" s="110" t="s">
        <v>135</v>
      </c>
      <c r="F309" s="57">
        <v>4</v>
      </c>
      <c r="G309" s="72" t="s">
        <v>45</v>
      </c>
      <c r="H309" s="84"/>
      <c r="I309" s="85"/>
      <c r="J309" s="86"/>
      <c r="K309" s="87"/>
      <c r="L309" s="87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88"/>
      <c r="AD309" s="88"/>
      <c r="AE309" s="88"/>
      <c r="AF309" s="88"/>
      <c r="AG309" s="88"/>
      <c r="AH309" s="88"/>
      <c r="AI309" s="88"/>
      <c r="AJ309" s="88"/>
      <c r="AK309" s="81" t="str">
        <f t="shared" si="0"/>
        <v>проверка пройдена</v>
      </c>
      <c r="AL309" s="35"/>
      <c r="AM309" s="35"/>
      <c r="AN309" s="35"/>
      <c r="AO309" s="35"/>
    </row>
    <row r="310" spans="1:41" ht="144">
      <c r="A310" s="107" t="s">
        <v>149</v>
      </c>
      <c r="B310" s="108"/>
      <c r="C310" s="109" t="s">
        <v>39</v>
      </c>
      <c r="D310" s="109" t="s">
        <v>134</v>
      </c>
      <c r="E310" s="110" t="s">
        <v>135</v>
      </c>
      <c r="F310" s="57">
        <v>5</v>
      </c>
      <c r="G310" s="72" t="s">
        <v>46</v>
      </c>
      <c r="H310" s="84"/>
      <c r="I310" s="85"/>
      <c r="J310" s="86"/>
      <c r="K310" s="87"/>
      <c r="L310" s="87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88"/>
      <c r="AD310" s="88"/>
      <c r="AE310" s="88"/>
      <c r="AF310" s="88"/>
      <c r="AG310" s="88"/>
      <c r="AH310" s="88"/>
      <c r="AI310" s="88"/>
      <c r="AJ310" s="88"/>
      <c r="AK310" s="81" t="str">
        <f t="shared" si="0"/>
        <v>проверка пройдена</v>
      </c>
      <c r="AL310" s="35"/>
      <c r="AM310" s="35"/>
      <c r="AN310" s="35"/>
      <c r="AO310" s="35"/>
    </row>
    <row r="311" spans="1:41" ht="144">
      <c r="A311" s="107" t="s">
        <v>149</v>
      </c>
      <c r="B311" s="108"/>
      <c r="C311" s="109" t="s">
        <v>39</v>
      </c>
      <c r="D311" s="109" t="s">
        <v>78</v>
      </c>
      <c r="E311" s="110" t="s">
        <v>79</v>
      </c>
      <c r="F311" s="118">
        <v>1</v>
      </c>
      <c r="G311" s="119" t="s">
        <v>42</v>
      </c>
      <c r="H311" s="111">
        <v>15</v>
      </c>
      <c r="I311" s="112">
        <v>15</v>
      </c>
      <c r="J311" s="75">
        <v>9</v>
      </c>
      <c r="K311" s="93">
        <v>1</v>
      </c>
      <c r="L311" s="93">
        <v>1</v>
      </c>
      <c r="M311" s="78"/>
      <c r="N311" s="78"/>
      <c r="O311" s="77">
        <v>2</v>
      </c>
      <c r="P311" s="78"/>
      <c r="Q311" s="78"/>
      <c r="R311" s="77">
        <v>3</v>
      </c>
      <c r="S311" s="76">
        <v>1</v>
      </c>
      <c r="T311" s="78"/>
      <c r="U311" s="78"/>
      <c r="V311" s="78"/>
      <c r="W311" s="78"/>
      <c r="X311" s="78"/>
      <c r="Y311" s="78"/>
      <c r="Z311" s="78"/>
      <c r="AA311" s="78"/>
      <c r="AB311" s="78"/>
      <c r="AC311" s="134"/>
      <c r="AD311" s="134"/>
      <c r="AE311" s="134"/>
      <c r="AF311" s="134"/>
      <c r="AG311" s="134"/>
      <c r="AH311" s="134"/>
      <c r="AI311" s="134">
        <v>44747</v>
      </c>
      <c r="AJ311" s="136" t="s">
        <v>291</v>
      </c>
      <c r="AK311" s="81" t="str">
        <f t="shared" si="0"/>
        <v>проверка пройдена</v>
      </c>
      <c r="AL311" s="35"/>
      <c r="AM311" s="35"/>
      <c r="AN311" s="35"/>
      <c r="AO311" s="35"/>
    </row>
    <row r="312" spans="1:41" ht="144">
      <c r="A312" s="107" t="s">
        <v>149</v>
      </c>
      <c r="B312" s="108"/>
      <c r="C312" s="109" t="s">
        <v>39</v>
      </c>
      <c r="D312" s="109" t="s">
        <v>78</v>
      </c>
      <c r="E312" s="110" t="s">
        <v>79</v>
      </c>
      <c r="F312" s="57">
        <v>2</v>
      </c>
      <c r="G312" s="72" t="s">
        <v>43</v>
      </c>
      <c r="H312" s="84"/>
      <c r="I312" s="85"/>
      <c r="J312" s="86"/>
      <c r="K312" s="87"/>
      <c r="L312" s="87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88"/>
      <c r="AD312" s="88"/>
      <c r="AE312" s="88"/>
      <c r="AF312" s="88"/>
      <c r="AG312" s="88"/>
      <c r="AH312" s="88"/>
      <c r="AI312" s="88"/>
      <c r="AJ312" s="88"/>
      <c r="AK312" s="81" t="str">
        <f t="shared" si="0"/>
        <v>проверка пройдена</v>
      </c>
      <c r="AL312" s="35"/>
      <c r="AM312" s="35"/>
      <c r="AN312" s="35"/>
      <c r="AO312" s="35"/>
    </row>
    <row r="313" spans="1:41" ht="144">
      <c r="A313" s="107" t="s">
        <v>149</v>
      </c>
      <c r="B313" s="108"/>
      <c r="C313" s="109" t="s">
        <v>39</v>
      </c>
      <c r="D313" s="109" t="s">
        <v>78</v>
      </c>
      <c r="E313" s="110" t="s">
        <v>79</v>
      </c>
      <c r="F313" s="57">
        <v>3</v>
      </c>
      <c r="G313" s="72" t="s">
        <v>44</v>
      </c>
      <c r="H313" s="84"/>
      <c r="I313" s="85"/>
      <c r="J313" s="86"/>
      <c r="K313" s="87"/>
      <c r="L313" s="87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88"/>
      <c r="AD313" s="88"/>
      <c r="AE313" s="88"/>
      <c r="AF313" s="88"/>
      <c r="AG313" s="88"/>
      <c r="AH313" s="88"/>
      <c r="AI313" s="88"/>
      <c r="AJ313" s="88"/>
      <c r="AK313" s="81" t="str">
        <f t="shared" si="0"/>
        <v>проверка пройдена</v>
      </c>
      <c r="AL313" s="35"/>
      <c r="AM313" s="35"/>
      <c r="AN313" s="35"/>
      <c r="AO313" s="35"/>
    </row>
    <row r="314" spans="1:41" ht="144">
      <c r="A314" s="107" t="s">
        <v>149</v>
      </c>
      <c r="B314" s="108"/>
      <c r="C314" s="109" t="s">
        <v>39</v>
      </c>
      <c r="D314" s="109" t="s">
        <v>78</v>
      </c>
      <c r="E314" s="110" t="s">
        <v>79</v>
      </c>
      <c r="F314" s="57">
        <v>4</v>
      </c>
      <c r="G314" s="72" t="s">
        <v>45</v>
      </c>
      <c r="H314" s="84"/>
      <c r="I314" s="85"/>
      <c r="J314" s="86"/>
      <c r="K314" s="87"/>
      <c r="L314" s="87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88"/>
      <c r="AD314" s="88"/>
      <c r="AE314" s="88"/>
      <c r="AF314" s="88"/>
      <c r="AG314" s="88"/>
      <c r="AH314" s="88"/>
      <c r="AI314" s="88"/>
      <c r="AJ314" s="88"/>
      <c r="AK314" s="81" t="str">
        <f t="shared" si="0"/>
        <v>проверка пройдена</v>
      </c>
      <c r="AL314" s="35"/>
      <c r="AM314" s="35"/>
      <c r="AN314" s="35"/>
      <c r="AO314" s="35"/>
    </row>
    <row r="315" spans="1:41" ht="144">
      <c r="A315" s="107" t="s">
        <v>149</v>
      </c>
      <c r="B315" s="108"/>
      <c r="C315" s="109" t="s">
        <v>39</v>
      </c>
      <c r="D315" s="109" t="s">
        <v>78</v>
      </c>
      <c r="E315" s="110" t="s">
        <v>79</v>
      </c>
      <c r="F315" s="57">
        <v>5</v>
      </c>
      <c r="G315" s="72" t="s">
        <v>46</v>
      </c>
      <c r="H315" s="84"/>
      <c r="I315" s="85"/>
      <c r="J315" s="86"/>
      <c r="K315" s="87"/>
      <c r="L315" s="87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88"/>
      <c r="AD315" s="88"/>
      <c r="AE315" s="88"/>
      <c r="AF315" s="88"/>
      <c r="AG315" s="88"/>
      <c r="AH315" s="88"/>
      <c r="AI315" s="88"/>
      <c r="AJ315" s="88"/>
      <c r="AK315" s="81" t="str">
        <f t="shared" si="0"/>
        <v>проверка пройдена</v>
      </c>
      <c r="AL315" s="35"/>
      <c r="AM315" s="35"/>
      <c r="AN315" s="35"/>
      <c r="AO315" s="35"/>
    </row>
    <row r="316" spans="1:41" ht="126">
      <c r="A316" s="107" t="s">
        <v>151</v>
      </c>
      <c r="B316" s="108"/>
      <c r="C316" s="109" t="s">
        <v>39</v>
      </c>
      <c r="D316" s="123">
        <v>37661</v>
      </c>
      <c r="E316" s="110" t="s">
        <v>152</v>
      </c>
      <c r="F316" s="118">
        <v>1</v>
      </c>
      <c r="G316" s="119" t="s">
        <v>42</v>
      </c>
      <c r="H316" s="111">
        <v>1</v>
      </c>
      <c r="I316" s="112">
        <v>1</v>
      </c>
      <c r="J316" s="86">
        <v>1</v>
      </c>
      <c r="K316" s="93">
        <v>1</v>
      </c>
      <c r="L316" s="93">
        <v>1</v>
      </c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9"/>
      <c r="AD316" s="79"/>
      <c r="AE316" s="79"/>
      <c r="AF316" s="79"/>
      <c r="AG316" s="79"/>
      <c r="AH316" s="79"/>
      <c r="AI316" s="79">
        <v>44560</v>
      </c>
      <c r="AJ316" s="88"/>
      <c r="AK316" s="81" t="str">
        <f t="shared" si="0"/>
        <v>проверка пройдена</v>
      </c>
      <c r="AL316" s="35"/>
      <c r="AM316" s="35"/>
      <c r="AN316" s="35"/>
      <c r="AO316" s="35"/>
    </row>
    <row r="317" spans="1:41" ht="126">
      <c r="A317" s="107" t="s">
        <v>151</v>
      </c>
      <c r="B317" s="108"/>
      <c r="C317" s="109" t="s">
        <v>39</v>
      </c>
      <c r="D317" s="123">
        <v>37661</v>
      </c>
      <c r="E317" s="110" t="s">
        <v>152</v>
      </c>
      <c r="F317" s="57">
        <v>2</v>
      </c>
      <c r="G317" s="72" t="s">
        <v>43</v>
      </c>
      <c r="H317" s="84"/>
      <c r="I317" s="85"/>
      <c r="J317" s="86"/>
      <c r="K317" s="87"/>
      <c r="L317" s="87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9"/>
      <c r="AD317" s="79"/>
      <c r="AE317" s="79"/>
      <c r="AF317" s="79"/>
      <c r="AG317" s="79"/>
      <c r="AH317" s="79"/>
      <c r="AI317" s="79"/>
      <c r="AJ317" s="88"/>
      <c r="AK317" s="81" t="str">
        <f t="shared" si="0"/>
        <v>проверка пройдена</v>
      </c>
      <c r="AL317" s="35"/>
      <c r="AM317" s="35"/>
      <c r="AN317" s="35"/>
      <c r="AO317" s="35"/>
    </row>
    <row r="318" spans="1:41" ht="126">
      <c r="A318" s="107" t="s">
        <v>151</v>
      </c>
      <c r="B318" s="108"/>
      <c r="C318" s="109" t="s">
        <v>39</v>
      </c>
      <c r="D318" s="123">
        <v>37661</v>
      </c>
      <c r="E318" s="110" t="s">
        <v>152</v>
      </c>
      <c r="F318" s="57">
        <v>3</v>
      </c>
      <c r="G318" s="72" t="s">
        <v>44</v>
      </c>
      <c r="H318" s="84"/>
      <c r="I318" s="85"/>
      <c r="J318" s="86"/>
      <c r="K318" s="87"/>
      <c r="L318" s="87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88"/>
      <c r="AD318" s="88"/>
      <c r="AE318" s="88"/>
      <c r="AF318" s="88"/>
      <c r="AG318" s="88"/>
      <c r="AH318" s="88"/>
      <c r="AI318" s="88"/>
      <c r="AJ318" s="88"/>
      <c r="AK318" s="81" t="str">
        <f t="shared" si="0"/>
        <v>проверка пройдена</v>
      </c>
      <c r="AL318" s="35"/>
      <c r="AM318" s="35"/>
      <c r="AN318" s="35"/>
      <c r="AO318" s="35"/>
    </row>
    <row r="319" spans="1:41" ht="126">
      <c r="A319" s="107" t="s">
        <v>151</v>
      </c>
      <c r="B319" s="108"/>
      <c r="C319" s="109" t="s">
        <v>39</v>
      </c>
      <c r="D319" s="123">
        <v>37661</v>
      </c>
      <c r="E319" s="110" t="s">
        <v>152</v>
      </c>
      <c r="F319" s="57">
        <v>4</v>
      </c>
      <c r="G319" s="72" t="s">
        <v>45</v>
      </c>
      <c r="H319" s="84"/>
      <c r="I319" s="85"/>
      <c r="J319" s="86"/>
      <c r="K319" s="87"/>
      <c r="L319" s="87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88"/>
      <c r="AD319" s="88"/>
      <c r="AE319" s="88"/>
      <c r="AF319" s="88"/>
      <c r="AG319" s="88"/>
      <c r="AH319" s="88"/>
      <c r="AI319" s="88"/>
      <c r="AJ319" s="88"/>
      <c r="AK319" s="81" t="str">
        <f t="shared" si="0"/>
        <v>проверка пройдена</v>
      </c>
      <c r="AL319" s="35"/>
      <c r="AM319" s="35"/>
      <c r="AN319" s="35"/>
      <c r="AO319" s="35"/>
    </row>
    <row r="320" spans="1:41" ht="126">
      <c r="A320" s="107" t="s">
        <v>151</v>
      </c>
      <c r="B320" s="108"/>
      <c r="C320" s="109" t="s">
        <v>39</v>
      </c>
      <c r="D320" s="123">
        <v>37661</v>
      </c>
      <c r="E320" s="110" t="s">
        <v>152</v>
      </c>
      <c r="F320" s="57">
        <v>5</v>
      </c>
      <c r="G320" s="72" t="s">
        <v>46</v>
      </c>
      <c r="H320" s="84"/>
      <c r="I320" s="85"/>
      <c r="J320" s="86"/>
      <c r="K320" s="87"/>
      <c r="L320" s="87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88"/>
      <c r="AD320" s="88"/>
      <c r="AE320" s="88"/>
      <c r="AF320" s="88"/>
      <c r="AG320" s="88"/>
      <c r="AH320" s="88"/>
      <c r="AI320" s="88"/>
      <c r="AJ320" s="88"/>
      <c r="AK320" s="81" t="str">
        <f t="shared" si="0"/>
        <v>проверка пройдена</v>
      </c>
      <c r="AL320" s="35"/>
      <c r="AM320" s="35"/>
      <c r="AN320" s="35"/>
      <c r="AO320" s="35"/>
    </row>
    <row r="321" spans="1:41" ht="126">
      <c r="A321" s="107" t="s">
        <v>151</v>
      </c>
      <c r="B321" s="108"/>
      <c r="C321" s="109" t="s">
        <v>39</v>
      </c>
      <c r="D321" s="123">
        <v>39122</v>
      </c>
      <c r="E321" s="110" t="s">
        <v>153</v>
      </c>
      <c r="F321" s="118">
        <v>1</v>
      </c>
      <c r="G321" s="119" t="s">
        <v>42</v>
      </c>
      <c r="H321" s="111">
        <v>47</v>
      </c>
      <c r="I321" s="112">
        <v>47</v>
      </c>
      <c r="J321" s="86">
        <v>35</v>
      </c>
      <c r="K321" s="93">
        <v>33</v>
      </c>
      <c r="L321" s="93">
        <v>4</v>
      </c>
      <c r="M321" s="77"/>
      <c r="N321" s="77"/>
      <c r="O321" s="77">
        <v>2</v>
      </c>
      <c r="P321" s="77">
        <v>5</v>
      </c>
      <c r="Q321" s="77"/>
      <c r="R321" s="78"/>
      <c r="S321" s="78"/>
      <c r="T321" s="77">
        <v>4</v>
      </c>
      <c r="U321" s="77">
        <v>1</v>
      </c>
      <c r="V321" s="77"/>
      <c r="W321" s="77"/>
      <c r="X321" s="77"/>
      <c r="Y321" s="78"/>
      <c r="Z321" s="78"/>
      <c r="AA321" s="78"/>
      <c r="AB321" s="78"/>
      <c r="AC321" s="79"/>
      <c r="AD321" s="79"/>
      <c r="AE321" s="79"/>
      <c r="AF321" s="79"/>
      <c r="AG321" s="79"/>
      <c r="AH321" s="79"/>
      <c r="AI321" s="79">
        <v>44747</v>
      </c>
      <c r="AJ321" s="88"/>
      <c r="AK321" s="81" t="str">
        <f t="shared" si="0"/>
        <v>проверка пройдена</v>
      </c>
      <c r="AL321" s="35"/>
      <c r="AM321" s="35"/>
      <c r="AN321" s="35"/>
      <c r="AO321" s="35"/>
    </row>
    <row r="322" spans="1:41" ht="126">
      <c r="A322" s="107" t="s">
        <v>151</v>
      </c>
      <c r="B322" s="108"/>
      <c r="C322" s="109" t="s">
        <v>39</v>
      </c>
      <c r="D322" s="123">
        <v>39122</v>
      </c>
      <c r="E322" s="110" t="s">
        <v>153</v>
      </c>
      <c r="F322" s="57">
        <v>2</v>
      </c>
      <c r="G322" s="72" t="s">
        <v>43</v>
      </c>
      <c r="H322" s="137">
        <v>1</v>
      </c>
      <c r="I322" s="133">
        <v>1</v>
      </c>
      <c r="J322" s="86"/>
      <c r="K322" s="87"/>
      <c r="L322" s="87"/>
      <c r="M322" s="78"/>
      <c r="N322" s="78"/>
      <c r="O322" s="77">
        <v>1</v>
      </c>
      <c r="P322" s="78"/>
      <c r="Q322" s="78"/>
      <c r="R322" s="78"/>
      <c r="S322" s="78"/>
      <c r="T322" s="78"/>
      <c r="U322" s="77"/>
      <c r="V322" s="78"/>
      <c r="W322" s="78"/>
      <c r="X322" s="78"/>
      <c r="Y322" s="78"/>
      <c r="Z322" s="78"/>
      <c r="AA322" s="78"/>
      <c r="AB322" s="78"/>
      <c r="AC322" s="88"/>
      <c r="AD322" s="88"/>
      <c r="AE322" s="88"/>
      <c r="AF322" s="88"/>
      <c r="AG322" s="88"/>
      <c r="AH322" s="88"/>
      <c r="AI322" s="88"/>
      <c r="AJ322" s="88"/>
      <c r="AK322" s="81" t="str">
        <f t="shared" si="0"/>
        <v>проверка пройдена</v>
      </c>
      <c r="AL322" s="35"/>
      <c r="AM322" s="35"/>
      <c r="AN322" s="35"/>
      <c r="AO322" s="35"/>
    </row>
    <row r="323" spans="1:41" ht="126">
      <c r="A323" s="107" t="s">
        <v>151</v>
      </c>
      <c r="B323" s="108"/>
      <c r="C323" s="109" t="s">
        <v>39</v>
      </c>
      <c r="D323" s="123">
        <v>39122</v>
      </c>
      <c r="E323" s="110" t="s">
        <v>153</v>
      </c>
      <c r="F323" s="57">
        <v>3</v>
      </c>
      <c r="G323" s="72" t="s">
        <v>44</v>
      </c>
      <c r="H323" s="84"/>
      <c r="I323" s="85"/>
      <c r="J323" s="86"/>
      <c r="K323" s="87"/>
      <c r="L323" s="87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88"/>
      <c r="AD323" s="88"/>
      <c r="AE323" s="88"/>
      <c r="AF323" s="88"/>
      <c r="AG323" s="88"/>
      <c r="AH323" s="88"/>
      <c r="AI323" s="88"/>
      <c r="AJ323" s="88"/>
      <c r="AK323" s="81" t="str">
        <f t="shared" si="0"/>
        <v>проверка пройдена</v>
      </c>
      <c r="AL323" s="35"/>
      <c r="AM323" s="35"/>
      <c r="AN323" s="35"/>
      <c r="AO323" s="35"/>
    </row>
    <row r="324" spans="1:41" ht="126">
      <c r="A324" s="107" t="s">
        <v>151</v>
      </c>
      <c r="B324" s="108"/>
      <c r="C324" s="109" t="s">
        <v>39</v>
      </c>
      <c r="D324" s="123">
        <v>39122</v>
      </c>
      <c r="E324" s="110" t="s">
        <v>153</v>
      </c>
      <c r="F324" s="57">
        <v>4</v>
      </c>
      <c r="G324" s="72" t="s">
        <v>45</v>
      </c>
      <c r="H324" s="84"/>
      <c r="I324" s="85"/>
      <c r="J324" s="86"/>
      <c r="K324" s="87"/>
      <c r="L324" s="87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88"/>
      <c r="AD324" s="88"/>
      <c r="AE324" s="88"/>
      <c r="AF324" s="88"/>
      <c r="AG324" s="88"/>
      <c r="AH324" s="88"/>
      <c r="AI324" s="88"/>
      <c r="AJ324" s="88"/>
      <c r="AK324" s="81" t="str">
        <f t="shared" si="0"/>
        <v>проверка пройдена</v>
      </c>
      <c r="AL324" s="35"/>
      <c r="AM324" s="35"/>
      <c r="AN324" s="35"/>
      <c r="AO324" s="35"/>
    </row>
    <row r="325" spans="1:41" ht="126">
      <c r="A325" s="107" t="s">
        <v>151</v>
      </c>
      <c r="B325" s="108"/>
      <c r="C325" s="109" t="s">
        <v>39</v>
      </c>
      <c r="D325" s="123">
        <v>39122</v>
      </c>
      <c r="E325" s="110" t="s">
        <v>153</v>
      </c>
      <c r="F325" s="57">
        <v>5</v>
      </c>
      <c r="G325" s="72" t="s">
        <v>46</v>
      </c>
      <c r="H325" s="84"/>
      <c r="I325" s="85"/>
      <c r="J325" s="86"/>
      <c r="K325" s="87"/>
      <c r="L325" s="87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88"/>
      <c r="AD325" s="88"/>
      <c r="AE325" s="88"/>
      <c r="AF325" s="88"/>
      <c r="AG325" s="88"/>
      <c r="AH325" s="88"/>
      <c r="AI325" s="88"/>
      <c r="AJ325" s="88"/>
      <c r="AK325" s="81" t="str">
        <f t="shared" si="0"/>
        <v>проверка пройдена</v>
      </c>
      <c r="AL325" s="35"/>
      <c r="AM325" s="35"/>
      <c r="AN325" s="35"/>
      <c r="AO325" s="35"/>
    </row>
    <row r="326" spans="1:41" ht="144">
      <c r="A326" s="107" t="s">
        <v>151</v>
      </c>
      <c r="B326" s="108"/>
      <c r="C326" s="109" t="s">
        <v>39</v>
      </c>
      <c r="D326" s="123">
        <v>40191</v>
      </c>
      <c r="E326" s="110" t="s">
        <v>154</v>
      </c>
      <c r="F326" s="118">
        <v>1</v>
      </c>
      <c r="G326" s="119" t="s">
        <v>42</v>
      </c>
      <c r="H326" s="111">
        <v>15</v>
      </c>
      <c r="I326" s="112">
        <v>15</v>
      </c>
      <c r="J326" s="86">
        <v>4</v>
      </c>
      <c r="K326" s="93">
        <v>4</v>
      </c>
      <c r="L326" s="93">
        <v>0</v>
      </c>
      <c r="M326" s="78"/>
      <c r="N326" s="78"/>
      <c r="O326" s="77">
        <v>1</v>
      </c>
      <c r="P326" s="77">
        <v>8</v>
      </c>
      <c r="Q326" s="78"/>
      <c r="R326" s="78"/>
      <c r="S326" s="78"/>
      <c r="T326" s="78"/>
      <c r="U326" s="77">
        <v>2</v>
      </c>
      <c r="V326" s="78"/>
      <c r="W326" s="78"/>
      <c r="X326" s="78"/>
      <c r="Y326" s="78"/>
      <c r="Z326" s="78"/>
      <c r="AA326" s="78"/>
      <c r="AB326" s="78"/>
      <c r="AC326" s="79"/>
      <c r="AD326" s="79"/>
      <c r="AE326" s="79"/>
      <c r="AF326" s="79"/>
      <c r="AG326" s="79"/>
      <c r="AH326" s="79"/>
      <c r="AI326" s="79">
        <v>44747</v>
      </c>
      <c r="AJ326" s="88"/>
      <c r="AK326" s="81" t="str">
        <f t="shared" si="0"/>
        <v>проверка пройдена</v>
      </c>
      <c r="AL326" s="35"/>
      <c r="AM326" s="35"/>
      <c r="AN326" s="35"/>
      <c r="AO326" s="35"/>
    </row>
    <row r="327" spans="1:41" ht="144">
      <c r="A327" s="107" t="s">
        <v>151</v>
      </c>
      <c r="B327" s="108"/>
      <c r="C327" s="109" t="s">
        <v>39</v>
      </c>
      <c r="D327" s="123">
        <v>40191</v>
      </c>
      <c r="E327" s="110" t="s">
        <v>154</v>
      </c>
      <c r="F327" s="57">
        <v>2</v>
      </c>
      <c r="G327" s="72" t="s">
        <v>43</v>
      </c>
      <c r="H327" s="84"/>
      <c r="I327" s="85"/>
      <c r="J327" s="86"/>
      <c r="K327" s="87"/>
      <c r="L327" s="87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88"/>
      <c r="AD327" s="88"/>
      <c r="AE327" s="88"/>
      <c r="AF327" s="88"/>
      <c r="AG327" s="88"/>
      <c r="AH327" s="88"/>
      <c r="AI327" s="88"/>
      <c r="AJ327" s="88"/>
      <c r="AK327" s="81" t="str">
        <f t="shared" si="0"/>
        <v>проверка пройдена</v>
      </c>
      <c r="AL327" s="35"/>
      <c r="AM327" s="35"/>
      <c r="AN327" s="35"/>
      <c r="AO327" s="35"/>
    </row>
    <row r="328" spans="1:41" ht="144">
      <c r="A328" s="107" t="s">
        <v>151</v>
      </c>
      <c r="B328" s="108"/>
      <c r="C328" s="109" t="s">
        <v>39</v>
      </c>
      <c r="D328" s="123">
        <v>40191</v>
      </c>
      <c r="E328" s="110" t="s">
        <v>154</v>
      </c>
      <c r="F328" s="57">
        <v>3</v>
      </c>
      <c r="G328" s="72" t="s">
        <v>44</v>
      </c>
      <c r="H328" s="84"/>
      <c r="I328" s="85"/>
      <c r="J328" s="86"/>
      <c r="K328" s="87"/>
      <c r="L328" s="87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88"/>
      <c r="AD328" s="88"/>
      <c r="AE328" s="88"/>
      <c r="AF328" s="88"/>
      <c r="AG328" s="88"/>
      <c r="AH328" s="88"/>
      <c r="AI328" s="88"/>
      <c r="AJ328" s="88"/>
      <c r="AK328" s="81" t="str">
        <f t="shared" si="0"/>
        <v>проверка пройдена</v>
      </c>
      <c r="AL328" s="35"/>
      <c r="AM328" s="35"/>
      <c r="AN328" s="35"/>
      <c r="AO328" s="35"/>
    </row>
    <row r="329" spans="1:41" ht="144">
      <c r="A329" s="107" t="s">
        <v>151</v>
      </c>
      <c r="B329" s="108"/>
      <c r="C329" s="109" t="s">
        <v>39</v>
      </c>
      <c r="D329" s="123">
        <v>40191</v>
      </c>
      <c r="E329" s="110" t="s">
        <v>154</v>
      </c>
      <c r="F329" s="57">
        <v>4</v>
      </c>
      <c r="G329" s="72" t="s">
        <v>45</v>
      </c>
      <c r="H329" s="84"/>
      <c r="I329" s="85"/>
      <c r="J329" s="86"/>
      <c r="K329" s="87"/>
      <c r="L329" s="87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88"/>
      <c r="AD329" s="88"/>
      <c r="AE329" s="88"/>
      <c r="AF329" s="88"/>
      <c r="AG329" s="88"/>
      <c r="AH329" s="88"/>
      <c r="AI329" s="88"/>
      <c r="AJ329" s="88"/>
      <c r="AK329" s="81" t="str">
        <f t="shared" si="0"/>
        <v>проверка пройдена</v>
      </c>
      <c r="AL329" s="35"/>
      <c r="AM329" s="35"/>
      <c r="AN329" s="35"/>
      <c r="AO329" s="35"/>
    </row>
    <row r="330" spans="1:41" ht="144">
      <c r="A330" s="107" t="s">
        <v>151</v>
      </c>
      <c r="B330" s="108"/>
      <c r="C330" s="109" t="s">
        <v>39</v>
      </c>
      <c r="D330" s="123">
        <v>40191</v>
      </c>
      <c r="E330" s="110" t="s">
        <v>154</v>
      </c>
      <c r="F330" s="57">
        <v>5</v>
      </c>
      <c r="G330" s="72" t="s">
        <v>46</v>
      </c>
      <c r="H330" s="84"/>
      <c r="I330" s="85"/>
      <c r="J330" s="86"/>
      <c r="K330" s="87"/>
      <c r="L330" s="87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88"/>
      <c r="AD330" s="88"/>
      <c r="AE330" s="88"/>
      <c r="AF330" s="88"/>
      <c r="AG330" s="88"/>
      <c r="AH330" s="88"/>
      <c r="AI330" s="88"/>
      <c r="AJ330" s="88"/>
      <c r="AK330" s="81" t="str">
        <f t="shared" si="0"/>
        <v>проверка пройдена</v>
      </c>
      <c r="AL330" s="35"/>
      <c r="AM330" s="35"/>
      <c r="AN330" s="35"/>
      <c r="AO330" s="35"/>
    </row>
    <row r="331" spans="1:41" ht="126">
      <c r="A331" s="107" t="s">
        <v>151</v>
      </c>
      <c r="B331" s="108"/>
      <c r="C331" s="109" t="s">
        <v>39</v>
      </c>
      <c r="D331" s="123">
        <v>37665</v>
      </c>
      <c r="E331" s="110" t="s">
        <v>155</v>
      </c>
      <c r="F331" s="118">
        <v>1</v>
      </c>
      <c r="G331" s="119" t="s">
        <v>42</v>
      </c>
      <c r="H331" s="111">
        <v>19</v>
      </c>
      <c r="I331" s="112">
        <v>19</v>
      </c>
      <c r="J331" s="86">
        <v>11</v>
      </c>
      <c r="K331" s="93">
        <v>11</v>
      </c>
      <c r="L331" s="93">
        <v>0</v>
      </c>
      <c r="M331" s="78"/>
      <c r="N331" s="78"/>
      <c r="O331" s="78"/>
      <c r="P331" s="77">
        <v>6</v>
      </c>
      <c r="Q331" s="78"/>
      <c r="R331" s="78"/>
      <c r="S331" s="78"/>
      <c r="T331" s="78"/>
      <c r="U331" s="77">
        <v>2</v>
      </c>
      <c r="V331" s="78"/>
      <c r="W331" s="78"/>
      <c r="X331" s="78"/>
      <c r="Y331" s="78"/>
      <c r="Z331" s="78"/>
      <c r="AA331" s="78"/>
      <c r="AB331" s="78"/>
      <c r="AC331" s="79"/>
      <c r="AD331" s="79"/>
      <c r="AE331" s="79"/>
      <c r="AF331" s="79"/>
      <c r="AG331" s="79"/>
      <c r="AH331" s="79"/>
      <c r="AI331" s="79">
        <v>44747</v>
      </c>
      <c r="AJ331" s="88"/>
      <c r="AK331" s="81" t="str">
        <f t="shared" si="0"/>
        <v>проверка пройдена</v>
      </c>
      <c r="AN331" s="35"/>
      <c r="AO331" s="35"/>
    </row>
    <row r="332" spans="1:41" ht="126">
      <c r="A332" s="107" t="s">
        <v>151</v>
      </c>
      <c r="B332" s="108"/>
      <c r="C332" s="109" t="s">
        <v>39</v>
      </c>
      <c r="D332" s="123">
        <v>37665</v>
      </c>
      <c r="E332" s="110" t="s">
        <v>155</v>
      </c>
      <c r="F332" s="57">
        <v>2</v>
      </c>
      <c r="G332" s="72" t="s">
        <v>43</v>
      </c>
      <c r="H332" s="84"/>
      <c r="I332" s="85"/>
      <c r="J332" s="86"/>
      <c r="K332" s="87"/>
      <c r="L332" s="87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88"/>
      <c r="AD332" s="88"/>
      <c r="AE332" s="88"/>
      <c r="AF332" s="88"/>
      <c r="AG332" s="88"/>
      <c r="AH332" s="88"/>
      <c r="AI332" s="88"/>
      <c r="AJ332" s="88"/>
      <c r="AK332" s="81" t="str">
        <f t="shared" si="0"/>
        <v>проверка пройдена</v>
      </c>
      <c r="AN332" s="35"/>
      <c r="AO332" s="35"/>
    </row>
    <row r="333" spans="1:41" ht="126">
      <c r="A333" s="107" t="s">
        <v>151</v>
      </c>
      <c r="B333" s="108"/>
      <c r="C333" s="109" t="s">
        <v>39</v>
      </c>
      <c r="D333" s="123">
        <v>37665</v>
      </c>
      <c r="E333" s="110" t="s">
        <v>155</v>
      </c>
      <c r="F333" s="57">
        <v>3</v>
      </c>
      <c r="G333" s="72" t="s">
        <v>44</v>
      </c>
      <c r="H333" s="84"/>
      <c r="I333" s="85"/>
      <c r="J333" s="86"/>
      <c r="K333" s="87"/>
      <c r="L333" s="87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88"/>
      <c r="AD333" s="88"/>
      <c r="AE333" s="88"/>
      <c r="AF333" s="88"/>
      <c r="AG333" s="88"/>
      <c r="AH333" s="88"/>
      <c r="AI333" s="88"/>
      <c r="AJ333" s="88"/>
      <c r="AK333" s="81" t="str">
        <f t="shared" si="0"/>
        <v>проверка пройдена</v>
      </c>
      <c r="AN333" s="35"/>
      <c r="AO333" s="35"/>
    </row>
    <row r="334" spans="1:41" ht="126">
      <c r="A334" s="107" t="s">
        <v>151</v>
      </c>
      <c r="B334" s="108"/>
      <c r="C334" s="109" t="s">
        <v>39</v>
      </c>
      <c r="D334" s="123">
        <v>37665</v>
      </c>
      <c r="E334" s="110" t="s">
        <v>155</v>
      </c>
      <c r="F334" s="57">
        <v>4</v>
      </c>
      <c r="G334" s="72" t="s">
        <v>45</v>
      </c>
      <c r="H334" s="84"/>
      <c r="I334" s="85"/>
      <c r="J334" s="86"/>
      <c r="K334" s="87"/>
      <c r="L334" s="87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88"/>
      <c r="AD334" s="88"/>
      <c r="AE334" s="88"/>
      <c r="AF334" s="88"/>
      <c r="AG334" s="88"/>
      <c r="AH334" s="88"/>
      <c r="AI334" s="88"/>
      <c r="AJ334" s="88"/>
      <c r="AK334" s="81" t="str">
        <f t="shared" si="0"/>
        <v>проверка пройдена</v>
      </c>
      <c r="AN334" s="35"/>
      <c r="AO334" s="35"/>
    </row>
    <row r="335" spans="1:41" ht="126">
      <c r="A335" s="107" t="s">
        <v>151</v>
      </c>
      <c r="B335" s="108"/>
      <c r="C335" s="109" t="s">
        <v>39</v>
      </c>
      <c r="D335" s="123">
        <v>37665</v>
      </c>
      <c r="E335" s="110" t="s">
        <v>155</v>
      </c>
      <c r="F335" s="57">
        <v>5</v>
      </c>
      <c r="G335" s="72" t="s">
        <v>46</v>
      </c>
      <c r="H335" s="84"/>
      <c r="I335" s="85"/>
      <c r="J335" s="86"/>
      <c r="K335" s="87"/>
      <c r="L335" s="87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88"/>
      <c r="AD335" s="88"/>
      <c r="AE335" s="88"/>
      <c r="AF335" s="88"/>
      <c r="AG335" s="88"/>
      <c r="AH335" s="88"/>
      <c r="AI335" s="88"/>
      <c r="AJ335" s="88"/>
      <c r="AK335" s="81" t="str">
        <f t="shared" si="0"/>
        <v>проверка пройдена</v>
      </c>
      <c r="AN335" s="35"/>
      <c r="AO335" s="35"/>
    </row>
    <row r="336" spans="1:41" ht="126">
      <c r="A336" s="107" t="s">
        <v>151</v>
      </c>
      <c r="B336" s="108"/>
      <c r="C336" s="109" t="s">
        <v>39</v>
      </c>
      <c r="D336" s="123">
        <v>12799</v>
      </c>
      <c r="E336" s="110" t="s">
        <v>156</v>
      </c>
      <c r="F336" s="118">
        <v>1</v>
      </c>
      <c r="G336" s="119" t="s">
        <v>42</v>
      </c>
      <c r="H336" s="111">
        <v>15</v>
      </c>
      <c r="I336" s="112">
        <v>15</v>
      </c>
      <c r="J336" s="86">
        <v>7</v>
      </c>
      <c r="K336" s="93">
        <v>6</v>
      </c>
      <c r="L336" s="93">
        <v>0</v>
      </c>
      <c r="M336" s="78"/>
      <c r="N336" s="78"/>
      <c r="O336" s="78"/>
      <c r="P336" s="77">
        <v>7</v>
      </c>
      <c r="Q336" s="78"/>
      <c r="R336" s="78"/>
      <c r="S336" s="78"/>
      <c r="T336" s="78"/>
      <c r="U336" s="77">
        <v>1</v>
      </c>
      <c r="V336" s="77"/>
      <c r="W336" s="77"/>
      <c r="X336" s="77"/>
      <c r="Y336" s="78"/>
      <c r="Z336" s="78"/>
      <c r="AA336" s="78"/>
      <c r="AB336" s="78"/>
      <c r="AC336" s="79"/>
      <c r="AD336" s="79"/>
      <c r="AE336" s="79"/>
      <c r="AF336" s="79"/>
      <c r="AG336" s="79"/>
      <c r="AH336" s="79"/>
      <c r="AI336" s="79">
        <v>44747</v>
      </c>
      <c r="AJ336" s="88"/>
      <c r="AK336" s="81" t="str">
        <f t="shared" si="0"/>
        <v>проверка пройдена</v>
      </c>
      <c r="AN336" s="35"/>
      <c r="AO336" s="35"/>
    </row>
    <row r="337" spans="1:41" ht="126">
      <c r="A337" s="107" t="s">
        <v>151</v>
      </c>
      <c r="B337" s="108"/>
      <c r="C337" s="109" t="s">
        <v>39</v>
      </c>
      <c r="D337" s="123">
        <v>12799</v>
      </c>
      <c r="E337" s="110" t="s">
        <v>156</v>
      </c>
      <c r="F337" s="57">
        <v>2</v>
      </c>
      <c r="G337" s="72" t="s">
        <v>43</v>
      </c>
      <c r="H337" s="84"/>
      <c r="I337" s="85"/>
      <c r="J337" s="86"/>
      <c r="K337" s="87"/>
      <c r="L337" s="87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88"/>
      <c r="AD337" s="88"/>
      <c r="AE337" s="88"/>
      <c r="AF337" s="88"/>
      <c r="AG337" s="88"/>
      <c r="AH337" s="88"/>
      <c r="AI337" s="88"/>
      <c r="AJ337" s="88"/>
      <c r="AK337" s="81" t="str">
        <f t="shared" si="0"/>
        <v>проверка пройдена</v>
      </c>
      <c r="AN337" s="35"/>
      <c r="AO337" s="35"/>
    </row>
    <row r="338" spans="1:41" ht="126">
      <c r="A338" s="107" t="s">
        <v>151</v>
      </c>
      <c r="B338" s="108"/>
      <c r="C338" s="109" t="s">
        <v>39</v>
      </c>
      <c r="D338" s="123">
        <v>12799</v>
      </c>
      <c r="E338" s="110" t="s">
        <v>156</v>
      </c>
      <c r="F338" s="57">
        <v>3</v>
      </c>
      <c r="G338" s="72" t="s">
        <v>44</v>
      </c>
      <c r="H338" s="84"/>
      <c r="I338" s="85"/>
      <c r="J338" s="86"/>
      <c r="K338" s="87"/>
      <c r="L338" s="87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88"/>
      <c r="AD338" s="88"/>
      <c r="AE338" s="88"/>
      <c r="AF338" s="88"/>
      <c r="AG338" s="88"/>
      <c r="AH338" s="88"/>
      <c r="AI338" s="88"/>
      <c r="AJ338" s="88"/>
      <c r="AK338" s="81" t="str">
        <f t="shared" si="0"/>
        <v>проверка пройдена</v>
      </c>
      <c r="AN338" s="35"/>
      <c r="AO338" s="35"/>
    </row>
    <row r="339" spans="1:41" ht="126">
      <c r="A339" s="107" t="s">
        <v>151</v>
      </c>
      <c r="B339" s="108"/>
      <c r="C339" s="109" t="s">
        <v>39</v>
      </c>
      <c r="D339" s="123">
        <v>12799</v>
      </c>
      <c r="E339" s="110" t="s">
        <v>156</v>
      </c>
      <c r="F339" s="57">
        <v>4</v>
      </c>
      <c r="G339" s="72" t="s">
        <v>45</v>
      </c>
      <c r="H339" s="84"/>
      <c r="I339" s="85"/>
      <c r="J339" s="86"/>
      <c r="K339" s="87"/>
      <c r="L339" s="87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88"/>
      <c r="AD339" s="88"/>
      <c r="AE339" s="88"/>
      <c r="AF339" s="88"/>
      <c r="AG339" s="88"/>
      <c r="AH339" s="88"/>
      <c r="AI339" s="88"/>
      <c r="AJ339" s="88"/>
      <c r="AK339" s="81" t="str">
        <f t="shared" si="0"/>
        <v>проверка пройдена</v>
      </c>
      <c r="AN339" s="35"/>
      <c r="AO339" s="35"/>
    </row>
    <row r="340" spans="1:41" ht="126">
      <c r="A340" s="107" t="s">
        <v>151</v>
      </c>
      <c r="B340" s="108"/>
      <c r="C340" s="109" t="s">
        <v>39</v>
      </c>
      <c r="D340" s="123">
        <v>12799</v>
      </c>
      <c r="E340" s="110" t="s">
        <v>156</v>
      </c>
      <c r="F340" s="57">
        <v>5</v>
      </c>
      <c r="G340" s="72" t="s">
        <v>46</v>
      </c>
      <c r="H340" s="84"/>
      <c r="I340" s="85"/>
      <c r="J340" s="86"/>
      <c r="K340" s="87"/>
      <c r="L340" s="87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88"/>
      <c r="AD340" s="88"/>
      <c r="AE340" s="88"/>
      <c r="AF340" s="88"/>
      <c r="AG340" s="88"/>
      <c r="AH340" s="88"/>
      <c r="AI340" s="88"/>
      <c r="AJ340" s="88"/>
      <c r="AK340" s="81" t="str">
        <f t="shared" si="0"/>
        <v>проверка пройдена</v>
      </c>
      <c r="AN340" s="35"/>
      <c r="AO340" s="35"/>
    </row>
    <row r="341" spans="1:41" ht="198" hidden="1">
      <c r="A341" s="107" t="s">
        <v>151</v>
      </c>
      <c r="B341" s="108"/>
      <c r="C341" s="109" t="s">
        <v>39</v>
      </c>
      <c r="D341" s="123">
        <v>36937</v>
      </c>
      <c r="E341" s="110" t="s">
        <v>157</v>
      </c>
      <c r="F341" s="118">
        <v>1</v>
      </c>
      <c r="G341" s="119" t="s">
        <v>42</v>
      </c>
      <c r="H341" s="111">
        <v>22</v>
      </c>
      <c r="I341" s="112">
        <v>22</v>
      </c>
      <c r="J341" s="86">
        <v>2</v>
      </c>
      <c r="K341" s="87"/>
      <c r="L341" s="87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9"/>
      <c r="AD341" s="79"/>
      <c r="AE341" s="79"/>
      <c r="AF341" s="79"/>
      <c r="AG341" s="79"/>
      <c r="AH341" s="79"/>
      <c r="AI341" s="79">
        <v>44560</v>
      </c>
      <c r="AJ341" s="88"/>
      <c r="AK341" s="81" t="str">
        <f t="shared" si="0"/>
        <v xml:space="preserve">ВНИМАНИЕ! Сумма по строке не сходится с общей численностью выпускников! Исправьте ошибку в расчетах, пока это сообщение </v>
      </c>
      <c r="AN341" s="35"/>
      <c r="AO341" s="35"/>
    </row>
    <row r="342" spans="1:41" ht="144" hidden="1">
      <c r="A342" s="107" t="s">
        <v>151</v>
      </c>
      <c r="B342" s="108"/>
      <c r="C342" s="109" t="s">
        <v>39</v>
      </c>
      <c r="D342" s="123">
        <v>36937</v>
      </c>
      <c r="E342" s="110" t="s">
        <v>157</v>
      </c>
      <c r="F342" s="57">
        <v>2</v>
      </c>
      <c r="G342" s="72" t="s">
        <v>43</v>
      </c>
      <c r="H342" s="84"/>
      <c r="I342" s="85"/>
      <c r="J342" s="86"/>
      <c r="K342" s="87"/>
      <c r="L342" s="87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88"/>
      <c r="AD342" s="88"/>
      <c r="AE342" s="88"/>
      <c r="AF342" s="88"/>
      <c r="AG342" s="88"/>
      <c r="AH342" s="88"/>
      <c r="AI342" s="88"/>
      <c r="AJ342" s="88"/>
      <c r="AK342" s="81" t="str">
        <f t="shared" si="0"/>
        <v>проверка пройдена</v>
      </c>
      <c r="AN342" s="35"/>
      <c r="AO342" s="35"/>
    </row>
    <row r="343" spans="1:41" ht="144" hidden="1">
      <c r="A343" s="107" t="s">
        <v>151</v>
      </c>
      <c r="B343" s="108"/>
      <c r="C343" s="109" t="s">
        <v>39</v>
      </c>
      <c r="D343" s="123">
        <v>36937</v>
      </c>
      <c r="E343" s="110" t="s">
        <v>157</v>
      </c>
      <c r="F343" s="57">
        <v>3</v>
      </c>
      <c r="G343" s="72" t="s">
        <v>44</v>
      </c>
      <c r="H343" s="84"/>
      <c r="I343" s="85"/>
      <c r="J343" s="86"/>
      <c r="K343" s="87"/>
      <c r="L343" s="87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88"/>
      <c r="AD343" s="88"/>
      <c r="AE343" s="88"/>
      <c r="AF343" s="88"/>
      <c r="AG343" s="88"/>
      <c r="AH343" s="88"/>
      <c r="AI343" s="88"/>
      <c r="AJ343" s="88"/>
      <c r="AK343" s="81" t="str">
        <f t="shared" si="0"/>
        <v>проверка пройдена</v>
      </c>
      <c r="AN343" s="35"/>
      <c r="AO343" s="35"/>
    </row>
    <row r="344" spans="1:41" ht="144" hidden="1">
      <c r="A344" s="107" t="s">
        <v>151</v>
      </c>
      <c r="B344" s="108"/>
      <c r="C344" s="109" t="s">
        <v>39</v>
      </c>
      <c r="D344" s="123">
        <v>36937</v>
      </c>
      <c r="E344" s="110" t="s">
        <v>157</v>
      </c>
      <c r="F344" s="57">
        <v>4</v>
      </c>
      <c r="G344" s="72" t="s">
        <v>45</v>
      </c>
      <c r="H344" s="84"/>
      <c r="I344" s="85"/>
      <c r="J344" s="86"/>
      <c r="K344" s="87"/>
      <c r="L344" s="87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88"/>
      <c r="AD344" s="88"/>
      <c r="AE344" s="88"/>
      <c r="AF344" s="88"/>
      <c r="AG344" s="88"/>
      <c r="AH344" s="88"/>
      <c r="AI344" s="88"/>
      <c r="AJ344" s="88"/>
      <c r="AK344" s="81" t="str">
        <f t="shared" si="0"/>
        <v>проверка пройдена</v>
      </c>
      <c r="AN344" s="35"/>
      <c r="AO344" s="35"/>
    </row>
    <row r="345" spans="1:41" ht="144" hidden="1">
      <c r="A345" s="107" t="s">
        <v>151</v>
      </c>
      <c r="B345" s="108"/>
      <c r="C345" s="109" t="s">
        <v>39</v>
      </c>
      <c r="D345" s="123">
        <v>36937</v>
      </c>
      <c r="E345" s="110" t="s">
        <v>157</v>
      </c>
      <c r="F345" s="57">
        <v>5</v>
      </c>
      <c r="G345" s="72" t="s">
        <v>46</v>
      </c>
      <c r="H345" s="84"/>
      <c r="I345" s="85"/>
      <c r="J345" s="86"/>
      <c r="K345" s="87"/>
      <c r="L345" s="87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88"/>
      <c r="AD345" s="88"/>
      <c r="AE345" s="88"/>
      <c r="AF345" s="88"/>
      <c r="AG345" s="88"/>
      <c r="AH345" s="88"/>
      <c r="AI345" s="88"/>
      <c r="AJ345" s="88"/>
      <c r="AK345" s="81" t="str">
        <f t="shared" si="0"/>
        <v>проверка пройдена</v>
      </c>
      <c r="AN345" s="35"/>
      <c r="AO345" s="35"/>
    </row>
    <row r="346" spans="1:41" ht="162">
      <c r="A346" s="107" t="s">
        <v>151</v>
      </c>
      <c r="B346" s="108"/>
      <c r="C346" s="109" t="s">
        <v>39</v>
      </c>
      <c r="D346" s="123">
        <v>40954</v>
      </c>
      <c r="E346" s="110" t="s">
        <v>158</v>
      </c>
      <c r="F346" s="118">
        <v>1</v>
      </c>
      <c r="G346" s="119" t="s">
        <v>42</v>
      </c>
      <c r="H346" s="111">
        <v>22</v>
      </c>
      <c r="I346" s="112">
        <v>22</v>
      </c>
      <c r="J346" s="86">
        <v>9</v>
      </c>
      <c r="K346" s="93">
        <v>9</v>
      </c>
      <c r="L346" s="93">
        <v>0</v>
      </c>
      <c r="M346" s="78"/>
      <c r="N346" s="78"/>
      <c r="O346" s="77">
        <v>1</v>
      </c>
      <c r="P346" s="77">
        <v>11</v>
      </c>
      <c r="Q346" s="77">
        <v>1</v>
      </c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9"/>
      <c r="AD346" s="79"/>
      <c r="AE346" s="79"/>
      <c r="AF346" s="79"/>
      <c r="AG346" s="79"/>
      <c r="AH346" s="79"/>
      <c r="AI346" s="79">
        <v>44747</v>
      </c>
      <c r="AJ346" s="88"/>
      <c r="AK346" s="81" t="str">
        <f t="shared" si="0"/>
        <v>проверка пройдена</v>
      </c>
      <c r="AN346" s="35"/>
      <c r="AO346" s="35"/>
    </row>
    <row r="347" spans="1:41" ht="162">
      <c r="A347" s="107" t="s">
        <v>151</v>
      </c>
      <c r="B347" s="108"/>
      <c r="C347" s="109" t="s">
        <v>39</v>
      </c>
      <c r="D347" s="123">
        <v>40954</v>
      </c>
      <c r="E347" s="110" t="s">
        <v>158</v>
      </c>
      <c r="F347" s="57">
        <v>2</v>
      </c>
      <c r="G347" s="72" t="s">
        <v>43</v>
      </c>
      <c r="H347" s="84"/>
      <c r="I347" s="85"/>
      <c r="J347" s="86"/>
      <c r="K347" s="87"/>
      <c r="L347" s="87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88"/>
      <c r="AD347" s="88"/>
      <c r="AE347" s="88"/>
      <c r="AF347" s="88"/>
      <c r="AG347" s="88"/>
      <c r="AH347" s="88"/>
      <c r="AI347" s="88"/>
      <c r="AJ347" s="88"/>
      <c r="AK347" s="81" t="str">
        <f t="shared" si="0"/>
        <v>проверка пройдена</v>
      </c>
      <c r="AN347" s="35"/>
      <c r="AO347" s="35"/>
    </row>
    <row r="348" spans="1:41" ht="162">
      <c r="A348" s="107" t="s">
        <v>151</v>
      </c>
      <c r="B348" s="108"/>
      <c r="C348" s="109" t="s">
        <v>39</v>
      </c>
      <c r="D348" s="123">
        <v>40954</v>
      </c>
      <c r="E348" s="110" t="s">
        <v>158</v>
      </c>
      <c r="F348" s="57">
        <v>3</v>
      </c>
      <c r="G348" s="72" t="s">
        <v>44</v>
      </c>
      <c r="H348" s="84"/>
      <c r="I348" s="85"/>
      <c r="J348" s="86"/>
      <c r="K348" s="87"/>
      <c r="L348" s="87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88"/>
      <c r="AD348" s="88"/>
      <c r="AE348" s="88"/>
      <c r="AF348" s="88"/>
      <c r="AG348" s="88"/>
      <c r="AH348" s="88"/>
      <c r="AI348" s="88"/>
      <c r="AJ348" s="88"/>
      <c r="AK348" s="81" t="str">
        <f t="shared" si="0"/>
        <v>проверка пройдена</v>
      </c>
      <c r="AN348" s="35"/>
      <c r="AO348" s="35"/>
    </row>
    <row r="349" spans="1:41" ht="162">
      <c r="A349" s="107" t="s">
        <v>151</v>
      </c>
      <c r="B349" s="108"/>
      <c r="C349" s="109" t="s">
        <v>39</v>
      </c>
      <c r="D349" s="123">
        <v>40954</v>
      </c>
      <c r="E349" s="110" t="s">
        <v>158</v>
      </c>
      <c r="F349" s="57">
        <v>4</v>
      </c>
      <c r="G349" s="72" t="s">
        <v>45</v>
      </c>
      <c r="H349" s="84"/>
      <c r="I349" s="85"/>
      <c r="J349" s="86"/>
      <c r="K349" s="87"/>
      <c r="L349" s="87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88"/>
      <c r="AD349" s="88"/>
      <c r="AE349" s="88"/>
      <c r="AF349" s="88"/>
      <c r="AG349" s="88"/>
      <c r="AH349" s="88"/>
      <c r="AI349" s="88"/>
      <c r="AJ349" s="88"/>
      <c r="AK349" s="81" t="str">
        <f t="shared" si="0"/>
        <v>проверка пройдена</v>
      </c>
      <c r="AN349" s="35"/>
      <c r="AO349" s="35"/>
    </row>
    <row r="350" spans="1:41" ht="162">
      <c r="A350" s="107" t="s">
        <v>151</v>
      </c>
      <c r="B350" s="108"/>
      <c r="C350" s="109" t="s">
        <v>39</v>
      </c>
      <c r="D350" s="123">
        <v>40954</v>
      </c>
      <c r="E350" s="110" t="s">
        <v>158</v>
      </c>
      <c r="F350" s="57">
        <v>5</v>
      </c>
      <c r="G350" s="72" t="s">
        <v>46</v>
      </c>
      <c r="H350" s="84"/>
      <c r="I350" s="85"/>
      <c r="J350" s="86"/>
      <c r="K350" s="87"/>
      <c r="L350" s="87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88"/>
      <c r="AD350" s="88"/>
      <c r="AE350" s="88"/>
      <c r="AF350" s="88"/>
      <c r="AG350" s="88"/>
      <c r="AH350" s="88"/>
      <c r="AI350" s="88"/>
      <c r="AJ350" s="88"/>
      <c r="AK350" s="81" t="str">
        <f t="shared" si="0"/>
        <v>проверка пройдена</v>
      </c>
      <c r="AN350" s="35"/>
      <c r="AO350" s="35"/>
    </row>
    <row r="351" spans="1:41" ht="126" hidden="1">
      <c r="A351" s="107" t="s">
        <v>151</v>
      </c>
      <c r="B351" s="108"/>
      <c r="C351" s="109" t="s">
        <v>39</v>
      </c>
      <c r="D351" s="109" t="s">
        <v>159</v>
      </c>
      <c r="E351" s="110" t="s">
        <v>160</v>
      </c>
      <c r="F351" s="118">
        <v>1</v>
      </c>
      <c r="G351" s="119" t="s">
        <v>42</v>
      </c>
      <c r="H351" s="111">
        <v>2</v>
      </c>
      <c r="I351" s="112">
        <v>2</v>
      </c>
      <c r="J351" s="86">
        <v>2</v>
      </c>
      <c r="K351" s="87"/>
      <c r="L351" s="87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9"/>
      <c r="AD351" s="79"/>
      <c r="AE351" s="79"/>
      <c r="AF351" s="79"/>
      <c r="AG351" s="79"/>
      <c r="AH351" s="79"/>
      <c r="AI351" s="79">
        <v>44560</v>
      </c>
      <c r="AJ351" s="88"/>
      <c r="AK351" s="81" t="str">
        <f t="shared" si="0"/>
        <v>проверка пройдена</v>
      </c>
      <c r="AN351" s="35"/>
      <c r="AO351" s="35"/>
    </row>
    <row r="352" spans="1:41" ht="126" hidden="1">
      <c r="A352" s="107" t="s">
        <v>151</v>
      </c>
      <c r="B352" s="108"/>
      <c r="C352" s="109" t="s">
        <v>39</v>
      </c>
      <c r="D352" s="109" t="s">
        <v>159</v>
      </c>
      <c r="E352" s="110" t="s">
        <v>160</v>
      </c>
      <c r="F352" s="57">
        <v>2</v>
      </c>
      <c r="G352" s="72" t="s">
        <v>43</v>
      </c>
      <c r="H352" s="84"/>
      <c r="I352" s="85"/>
      <c r="J352" s="86"/>
      <c r="K352" s="87"/>
      <c r="L352" s="87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88"/>
      <c r="AD352" s="88"/>
      <c r="AE352" s="88"/>
      <c r="AF352" s="88"/>
      <c r="AG352" s="88"/>
      <c r="AH352" s="88"/>
      <c r="AI352" s="88"/>
      <c r="AJ352" s="88"/>
      <c r="AK352" s="81" t="str">
        <f t="shared" si="0"/>
        <v>проверка пройдена</v>
      </c>
      <c r="AN352" s="35"/>
      <c r="AO352" s="35"/>
    </row>
    <row r="353" spans="1:41" ht="126" hidden="1">
      <c r="A353" s="107" t="s">
        <v>151</v>
      </c>
      <c r="B353" s="108"/>
      <c r="C353" s="109" t="s">
        <v>39</v>
      </c>
      <c r="D353" s="109" t="s">
        <v>159</v>
      </c>
      <c r="E353" s="110" t="s">
        <v>160</v>
      </c>
      <c r="F353" s="57">
        <v>3</v>
      </c>
      <c r="G353" s="72" t="s">
        <v>44</v>
      </c>
      <c r="H353" s="84"/>
      <c r="I353" s="85"/>
      <c r="J353" s="86"/>
      <c r="K353" s="87"/>
      <c r="L353" s="87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88"/>
      <c r="AD353" s="88"/>
      <c r="AE353" s="88"/>
      <c r="AF353" s="88"/>
      <c r="AG353" s="88"/>
      <c r="AH353" s="88"/>
      <c r="AI353" s="88"/>
      <c r="AJ353" s="88"/>
      <c r="AK353" s="81" t="str">
        <f t="shared" si="0"/>
        <v>проверка пройдена</v>
      </c>
      <c r="AN353" s="35"/>
      <c r="AO353" s="35"/>
    </row>
    <row r="354" spans="1:41" ht="126" hidden="1">
      <c r="A354" s="107" t="s">
        <v>151</v>
      </c>
      <c r="B354" s="108"/>
      <c r="C354" s="109" t="s">
        <v>39</v>
      </c>
      <c r="D354" s="109" t="s">
        <v>159</v>
      </c>
      <c r="E354" s="110" t="s">
        <v>160</v>
      </c>
      <c r="F354" s="57">
        <v>4</v>
      </c>
      <c r="G354" s="72" t="s">
        <v>45</v>
      </c>
      <c r="H354" s="84"/>
      <c r="I354" s="85"/>
      <c r="J354" s="86"/>
      <c r="K354" s="87"/>
      <c r="L354" s="87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88"/>
      <c r="AD354" s="88"/>
      <c r="AE354" s="88"/>
      <c r="AF354" s="88"/>
      <c r="AG354" s="88"/>
      <c r="AH354" s="88"/>
      <c r="AI354" s="88"/>
      <c r="AJ354" s="88"/>
      <c r="AK354" s="81" t="str">
        <f t="shared" si="0"/>
        <v>проверка пройдена</v>
      </c>
      <c r="AN354" s="35"/>
      <c r="AO354" s="35"/>
    </row>
    <row r="355" spans="1:41" ht="126" hidden="1">
      <c r="A355" s="107" t="s">
        <v>151</v>
      </c>
      <c r="B355" s="108"/>
      <c r="C355" s="109" t="s">
        <v>39</v>
      </c>
      <c r="D355" s="109" t="s">
        <v>159</v>
      </c>
      <c r="E355" s="110" t="s">
        <v>160</v>
      </c>
      <c r="F355" s="57">
        <v>5</v>
      </c>
      <c r="G355" s="72" t="s">
        <v>46</v>
      </c>
      <c r="H355" s="84"/>
      <c r="I355" s="85"/>
      <c r="J355" s="86"/>
      <c r="K355" s="87"/>
      <c r="L355" s="87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88"/>
      <c r="AD355" s="88"/>
      <c r="AE355" s="88"/>
      <c r="AF355" s="88"/>
      <c r="AG355" s="88"/>
      <c r="AH355" s="88"/>
      <c r="AI355" s="88"/>
      <c r="AJ355" s="88"/>
      <c r="AK355" s="81" t="str">
        <f t="shared" si="0"/>
        <v>проверка пройдена</v>
      </c>
      <c r="AN355" s="35"/>
      <c r="AO355" s="35"/>
    </row>
    <row r="356" spans="1:41" ht="126">
      <c r="A356" s="107" t="s">
        <v>151</v>
      </c>
      <c r="B356" s="108"/>
      <c r="C356" s="109" t="s">
        <v>39</v>
      </c>
      <c r="D356" s="109" t="s">
        <v>61</v>
      </c>
      <c r="E356" s="110" t="s">
        <v>62</v>
      </c>
      <c r="F356" s="118">
        <v>1</v>
      </c>
      <c r="G356" s="119" t="s">
        <v>42</v>
      </c>
      <c r="H356" s="111">
        <v>27</v>
      </c>
      <c r="I356" s="112">
        <v>27</v>
      </c>
      <c r="J356" s="86">
        <v>13</v>
      </c>
      <c r="K356" s="93">
        <v>8</v>
      </c>
      <c r="L356" s="93">
        <v>1</v>
      </c>
      <c r="M356" s="78"/>
      <c r="N356" s="78"/>
      <c r="O356" s="77">
        <v>3</v>
      </c>
      <c r="P356" s="77">
        <v>5</v>
      </c>
      <c r="Q356" s="77"/>
      <c r="R356" s="77">
        <v>1</v>
      </c>
      <c r="S356" s="78"/>
      <c r="T356" s="77">
        <v>2</v>
      </c>
      <c r="U356" s="77">
        <v>3</v>
      </c>
      <c r="V356" s="78"/>
      <c r="W356" s="78"/>
      <c r="X356" s="78"/>
      <c r="Y356" s="78"/>
      <c r="Z356" s="78"/>
      <c r="AA356" s="78"/>
      <c r="AB356" s="78"/>
      <c r="AC356" s="79"/>
      <c r="AD356" s="79"/>
      <c r="AE356" s="79"/>
      <c r="AF356" s="79"/>
      <c r="AG356" s="79"/>
      <c r="AH356" s="79"/>
      <c r="AI356" s="79">
        <v>44747</v>
      </c>
      <c r="AJ356" s="88"/>
      <c r="AK356" s="81" t="str">
        <f t="shared" si="0"/>
        <v>проверка пройдена</v>
      </c>
      <c r="AN356" s="35"/>
      <c r="AO356" s="35"/>
    </row>
    <row r="357" spans="1:41" ht="126">
      <c r="A357" s="107" t="s">
        <v>151</v>
      </c>
      <c r="B357" s="108"/>
      <c r="C357" s="109" t="s">
        <v>39</v>
      </c>
      <c r="D357" s="109" t="s">
        <v>61</v>
      </c>
      <c r="E357" s="110" t="s">
        <v>62</v>
      </c>
      <c r="F357" s="57">
        <v>2</v>
      </c>
      <c r="G357" s="72" t="s">
        <v>43</v>
      </c>
      <c r="H357" s="84"/>
      <c r="I357" s="85"/>
      <c r="J357" s="86"/>
      <c r="K357" s="87"/>
      <c r="L357" s="87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88"/>
      <c r="AD357" s="88"/>
      <c r="AE357" s="88"/>
      <c r="AF357" s="88"/>
      <c r="AG357" s="88"/>
      <c r="AH357" s="88"/>
      <c r="AI357" s="88"/>
      <c r="AJ357" s="88"/>
      <c r="AK357" s="81" t="str">
        <f t="shared" si="0"/>
        <v>проверка пройдена</v>
      </c>
      <c r="AN357" s="35"/>
      <c r="AO357" s="35"/>
    </row>
    <row r="358" spans="1:41" ht="126">
      <c r="A358" s="107" t="s">
        <v>151</v>
      </c>
      <c r="B358" s="108"/>
      <c r="C358" s="109" t="s">
        <v>39</v>
      </c>
      <c r="D358" s="109" t="s">
        <v>61</v>
      </c>
      <c r="E358" s="110" t="s">
        <v>62</v>
      </c>
      <c r="F358" s="57">
        <v>3</v>
      </c>
      <c r="G358" s="72" t="s">
        <v>44</v>
      </c>
      <c r="H358" s="84"/>
      <c r="I358" s="85"/>
      <c r="J358" s="86"/>
      <c r="K358" s="87"/>
      <c r="L358" s="87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88"/>
      <c r="AD358" s="88"/>
      <c r="AE358" s="88"/>
      <c r="AF358" s="88"/>
      <c r="AG358" s="88"/>
      <c r="AH358" s="88"/>
      <c r="AI358" s="88"/>
      <c r="AJ358" s="88"/>
      <c r="AK358" s="81" t="str">
        <f t="shared" si="0"/>
        <v>проверка пройдена</v>
      </c>
      <c r="AN358" s="35"/>
      <c r="AO358" s="35"/>
    </row>
    <row r="359" spans="1:41" ht="126">
      <c r="A359" s="107" t="s">
        <v>151</v>
      </c>
      <c r="B359" s="108"/>
      <c r="C359" s="109" t="s">
        <v>39</v>
      </c>
      <c r="D359" s="109" t="s">
        <v>61</v>
      </c>
      <c r="E359" s="110" t="s">
        <v>62</v>
      </c>
      <c r="F359" s="57">
        <v>4</v>
      </c>
      <c r="G359" s="72" t="s">
        <v>45</v>
      </c>
      <c r="H359" s="84"/>
      <c r="I359" s="85"/>
      <c r="J359" s="86"/>
      <c r="K359" s="87"/>
      <c r="L359" s="87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88"/>
      <c r="AD359" s="88"/>
      <c r="AE359" s="88"/>
      <c r="AF359" s="88"/>
      <c r="AG359" s="88"/>
      <c r="AH359" s="88"/>
      <c r="AI359" s="88"/>
      <c r="AJ359" s="88"/>
      <c r="AK359" s="81" t="str">
        <f t="shared" si="0"/>
        <v>проверка пройдена</v>
      </c>
      <c r="AN359" s="35"/>
      <c r="AO359" s="35"/>
    </row>
    <row r="360" spans="1:41" ht="126">
      <c r="A360" s="107" t="s">
        <v>151</v>
      </c>
      <c r="B360" s="108"/>
      <c r="C360" s="109" t="s">
        <v>39</v>
      </c>
      <c r="D360" s="109" t="s">
        <v>61</v>
      </c>
      <c r="E360" s="110" t="s">
        <v>62</v>
      </c>
      <c r="F360" s="57">
        <v>5</v>
      </c>
      <c r="G360" s="72" t="s">
        <v>46</v>
      </c>
      <c r="H360" s="84"/>
      <c r="I360" s="85"/>
      <c r="J360" s="86"/>
      <c r="K360" s="87"/>
      <c r="L360" s="87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88"/>
      <c r="AD360" s="88"/>
      <c r="AE360" s="88"/>
      <c r="AF360" s="88"/>
      <c r="AG360" s="88"/>
      <c r="AH360" s="88"/>
      <c r="AI360" s="88"/>
      <c r="AJ360" s="88"/>
      <c r="AK360" s="81" t="str">
        <f t="shared" si="0"/>
        <v>проверка пройдена</v>
      </c>
      <c r="AN360" s="35"/>
      <c r="AO360" s="35"/>
    </row>
    <row r="361" spans="1:41" ht="126">
      <c r="A361" s="107" t="s">
        <v>151</v>
      </c>
      <c r="B361" s="108"/>
      <c r="C361" s="109" t="s">
        <v>39</v>
      </c>
      <c r="D361" s="109" t="s">
        <v>145</v>
      </c>
      <c r="E361" s="110" t="s">
        <v>146</v>
      </c>
      <c r="F361" s="118">
        <v>1</v>
      </c>
      <c r="G361" s="119" t="s">
        <v>42</v>
      </c>
      <c r="H361" s="111">
        <v>12</v>
      </c>
      <c r="I361" s="112">
        <v>12</v>
      </c>
      <c r="J361" s="86">
        <v>10</v>
      </c>
      <c r="K361" s="93">
        <v>10</v>
      </c>
      <c r="L361" s="93">
        <v>2</v>
      </c>
      <c r="M361" s="78"/>
      <c r="N361" s="78"/>
      <c r="O361" s="78"/>
      <c r="P361" s="77"/>
      <c r="Q361" s="78"/>
      <c r="R361" s="77">
        <v>1</v>
      </c>
      <c r="S361" s="78"/>
      <c r="T361" s="78"/>
      <c r="U361" s="78"/>
      <c r="V361" s="77">
        <v>1</v>
      </c>
      <c r="W361" s="77"/>
      <c r="X361" s="77"/>
      <c r="Y361" s="78"/>
      <c r="Z361" s="78"/>
      <c r="AA361" s="78"/>
      <c r="AB361" s="78"/>
      <c r="AC361" s="79"/>
      <c r="AD361" s="79"/>
      <c r="AE361" s="79"/>
      <c r="AF361" s="79"/>
      <c r="AG361" s="79"/>
      <c r="AH361" s="79"/>
      <c r="AI361" s="79">
        <v>44747</v>
      </c>
      <c r="AJ361" s="36"/>
      <c r="AK361" s="81" t="str">
        <f t="shared" si="0"/>
        <v>проверка пройдена</v>
      </c>
      <c r="AN361" s="35"/>
      <c r="AO361" s="35"/>
    </row>
    <row r="362" spans="1:41" ht="126">
      <c r="A362" s="107" t="s">
        <v>151</v>
      </c>
      <c r="B362" s="108"/>
      <c r="C362" s="109" t="s">
        <v>39</v>
      </c>
      <c r="D362" s="109" t="s">
        <v>145</v>
      </c>
      <c r="E362" s="110" t="s">
        <v>146</v>
      </c>
      <c r="F362" s="57">
        <v>2</v>
      </c>
      <c r="G362" s="72" t="s">
        <v>43</v>
      </c>
      <c r="H362" s="84"/>
      <c r="I362" s="85"/>
      <c r="J362" s="86"/>
      <c r="K362" s="87"/>
      <c r="L362" s="87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88"/>
      <c r="AD362" s="88"/>
      <c r="AE362" s="88"/>
      <c r="AF362" s="88"/>
      <c r="AG362" s="88"/>
      <c r="AH362" s="88"/>
      <c r="AI362" s="88"/>
      <c r="AJ362" s="88"/>
      <c r="AK362" s="81" t="str">
        <f t="shared" si="0"/>
        <v>проверка пройдена</v>
      </c>
      <c r="AN362" s="35"/>
      <c r="AO362" s="35"/>
    </row>
    <row r="363" spans="1:41" ht="126">
      <c r="A363" s="107" t="s">
        <v>151</v>
      </c>
      <c r="B363" s="108"/>
      <c r="C363" s="109" t="s">
        <v>39</v>
      </c>
      <c r="D363" s="109" t="s">
        <v>145</v>
      </c>
      <c r="E363" s="110" t="s">
        <v>146</v>
      </c>
      <c r="F363" s="57">
        <v>3</v>
      </c>
      <c r="G363" s="72" t="s">
        <v>44</v>
      </c>
      <c r="H363" s="84"/>
      <c r="I363" s="85"/>
      <c r="J363" s="86"/>
      <c r="K363" s="87"/>
      <c r="L363" s="87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88"/>
      <c r="AD363" s="88"/>
      <c r="AE363" s="88"/>
      <c r="AF363" s="88"/>
      <c r="AG363" s="88"/>
      <c r="AH363" s="88"/>
      <c r="AI363" s="88"/>
      <c r="AJ363" s="88"/>
      <c r="AK363" s="81" t="str">
        <f t="shared" si="0"/>
        <v>проверка пройдена</v>
      </c>
      <c r="AN363" s="35"/>
      <c r="AO363" s="35"/>
    </row>
    <row r="364" spans="1:41" ht="126">
      <c r="A364" s="107" t="s">
        <v>151</v>
      </c>
      <c r="B364" s="108"/>
      <c r="C364" s="109" t="s">
        <v>39</v>
      </c>
      <c r="D364" s="109" t="s">
        <v>145</v>
      </c>
      <c r="E364" s="110" t="s">
        <v>146</v>
      </c>
      <c r="F364" s="57">
        <v>4</v>
      </c>
      <c r="G364" s="72" t="s">
        <v>45</v>
      </c>
      <c r="H364" s="84"/>
      <c r="I364" s="85"/>
      <c r="J364" s="86"/>
      <c r="K364" s="87"/>
      <c r="L364" s="87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88"/>
      <c r="AD364" s="88"/>
      <c r="AE364" s="88"/>
      <c r="AF364" s="88"/>
      <c r="AG364" s="88"/>
      <c r="AH364" s="88"/>
      <c r="AI364" s="88"/>
      <c r="AJ364" s="88"/>
      <c r="AK364" s="81" t="str">
        <f t="shared" si="0"/>
        <v>проверка пройдена</v>
      </c>
      <c r="AN364" s="35"/>
      <c r="AO364" s="35"/>
    </row>
    <row r="365" spans="1:41" ht="126">
      <c r="A365" s="107" t="s">
        <v>151</v>
      </c>
      <c r="B365" s="108"/>
      <c r="C365" s="109" t="s">
        <v>39</v>
      </c>
      <c r="D365" s="109" t="s">
        <v>145</v>
      </c>
      <c r="E365" s="110" t="s">
        <v>146</v>
      </c>
      <c r="F365" s="57">
        <v>5</v>
      </c>
      <c r="G365" s="72" t="s">
        <v>46</v>
      </c>
      <c r="H365" s="84"/>
      <c r="I365" s="85"/>
      <c r="J365" s="86"/>
      <c r="K365" s="87"/>
      <c r="L365" s="87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88"/>
      <c r="AD365" s="88"/>
      <c r="AE365" s="88"/>
      <c r="AF365" s="88"/>
      <c r="AG365" s="88"/>
      <c r="AH365" s="88"/>
      <c r="AI365" s="88"/>
      <c r="AJ365" s="88"/>
      <c r="AK365" s="81" t="str">
        <f t="shared" si="0"/>
        <v>проверка пройдена</v>
      </c>
      <c r="AN365" s="35"/>
      <c r="AO365" s="35"/>
    </row>
    <row r="366" spans="1:41" ht="126">
      <c r="A366" s="107" t="s">
        <v>151</v>
      </c>
      <c r="B366" s="108"/>
      <c r="C366" s="109" t="s">
        <v>39</v>
      </c>
      <c r="D366" s="109" t="s">
        <v>161</v>
      </c>
      <c r="E366" s="110" t="s">
        <v>162</v>
      </c>
      <c r="F366" s="118">
        <v>1</v>
      </c>
      <c r="G366" s="119" t="s">
        <v>42</v>
      </c>
      <c r="H366" s="111">
        <v>12</v>
      </c>
      <c r="I366" s="112">
        <v>12</v>
      </c>
      <c r="J366" s="86">
        <v>9</v>
      </c>
      <c r="K366" s="93">
        <v>9</v>
      </c>
      <c r="L366" s="93">
        <v>1</v>
      </c>
      <c r="M366" s="78"/>
      <c r="N366" s="78"/>
      <c r="O366" s="78"/>
      <c r="P366" s="78"/>
      <c r="Q366" s="78"/>
      <c r="R366" s="77">
        <v>1</v>
      </c>
      <c r="S366" s="78"/>
      <c r="T366" s="77">
        <v>1</v>
      </c>
      <c r="U366" s="77">
        <v>1</v>
      </c>
      <c r="V366" s="77"/>
      <c r="W366" s="77"/>
      <c r="X366" s="77"/>
      <c r="Y366" s="78"/>
      <c r="Z366" s="78"/>
      <c r="AA366" s="78"/>
      <c r="AB366" s="78"/>
      <c r="AC366" s="79"/>
      <c r="AD366" s="79"/>
      <c r="AE366" s="79"/>
      <c r="AF366" s="79"/>
      <c r="AG366" s="79"/>
      <c r="AH366" s="79"/>
      <c r="AI366" s="79">
        <v>44747</v>
      </c>
      <c r="AJ366" s="88"/>
      <c r="AK366" s="81" t="str">
        <f t="shared" si="0"/>
        <v>проверка пройдена</v>
      </c>
      <c r="AN366" s="35"/>
      <c r="AO366" s="35"/>
    </row>
    <row r="367" spans="1:41" ht="126">
      <c r="A367" s="107" t="s">
        <v>151</v>
      </c>
      <c r="B367" s="108"/>
      <c r="C367" s="109" t="s">
        <v>39</v>
      </c>
      <c r="D367" s="109" t="s">
        <v>161</v>
      </c>
      <c r="E367" s="110" t="s">
        <v>162</v>
      </c>
      <c r="F367" s="57">
        <v>2</v>
      </c>
      <c r="G367" s="72" t="s">
        <v>43</v>
      </c>
      <c r="H367" s="84"/>
      <c r="I367" s="85"/>
      <c r="J367" s="86"/>
      <c r="K367" s="87"/>
      <c r="L367" s="87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88"/>
      <c r="AD367" s="88"/>
      <c r="AE367" s="88"/>
      <c r="AF367" s="88"/>
      <c r="AG367" s="88"/>
      <c r="AH367" s="88"/>
      <c r="AI367" s="88"/>
      <c r="AJ367" s="88"/>
      <c r="AK367" s="81" t="str">
        <f t="shared" si="0"/>
        <v>проверка пройдена</v>
      </c>
      <c r="AN367" s="35"/>
      <c r="AO367" s="35"/>
    </row>
    <row r="368" spans="1:41" ht="126">
      <c r="A368" s="107" t="s">
        <v>151</v>
      </c>
      <c r="B368" s="108"/>
      <c r="C368" s="109" t="s">
        <v>39</v>
      </c>
      <c r="D368" s="109" t="s">
        <v>161</v>
      </c>
      <c r="E368" s="110" t="s">
        <v>162</v>
      </c>
      <c r="F368" s="57">
        <v>3</v>
      </c>
      <c r="G368" s="72" t="s">
        <v>44</v>
      </c>
      <c r="H368" s="84"/>
      <c r="I368" s="85"/>
      <c r="J368" s="86"/>
      <c r="K368" s="87"/>
      <c r="L368" s="87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88"/>
      <c r="AD368" s="88"/>
      <c r="AE368" s="88"/>
      <c r="AF368" s="88"/>
      <c r="AG368" s="88"/>
      <c r="AH368" s="88"/>
      <c r="AI368" s="88"/>
      <c r="AJ368" s="88"/>
      <c r="AK368" s="81" t="str">
        <f t="shared" si="0"/>
        <v>проверка пройдена</v>
      </c>
      <c r="AN368" s="35"/>
      <c r="AO368" s="35"/>
    </row>
    <row r="369" spans="1:41" ht="126">
      <c r="A369" s="107" t="s">
        <v>151</v>
      </c>
      <c r="B369" s="108"/>
      <c r="C369" s="109" t="s">
        <v>39</v>
      </c>
      <c r="D369" s="109" t="s">
        <v>161</v>
      </c>
      <c r="E369" s="110" t="s">
        <v>162</v>
      </c>
      <c r="F369" s="57">
        <v>4</v>
      </c>
      <c r="G369" s="72" t="s">
        <v>45</v>
      </c>
      <c r="H369" s="84"/>
      <c r="I369" s="85"/>
      <c r="J369" s="86"/>
      <c r="K369" s="87"/>
      <c r="L369" s="87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88"/>
      <c r="AD369" s="88"/>
      <c r="AE369" s="88"/>
      <c r="AF369" s="88"/>
      <c r="AG369" s="88"/>
      <c r="AH369" s="88"/>
      <c r="AI369" s="88"/>
      <c r="AJ369" s="88"/>
      <c r="AK369" s="81" t="str">
        <f t="shared" si="0"/>
        <v>проверка пройдена</v>
      </c>
      <c r="AN369" s="35"/>
      <c r="AO369" s="35"/>
    </row>
    <row r="370" spans="1:41" ht="126">
      <c r="A370" s="107" t="s">
        <v>151</v>
      </c>
      <c r="B370" s="108"/>
      <c r="C370" s="109" t="s">
        <v>39</v>
      </c>
      <c r="D370" s="109" t="s">
        <v>161</v>
      </c>
      <c r="E370" s="110" t="s">
        <v>162</v>
      </c>
      <c r="F370" s="57">
        <v>5</v>
      </c>
      <c r="G370" s="72" t="s">
        <v>46</v>
      </c>
      <c r="H370" s="84"/>
      <c r="I370" s="85"/>
      <c r="J370" s="86"/>
      <c r="K370" s="87"/>
      <c r="L370" s="87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88"/>
      <c r="AD370" s="88"/>
      <c r="AE370" s="88"/>
      <c r="AF370" s="88"/>
      <c r="AG370" s="88"/>
      <c r="AH370" s="88"/>
      <c r="AI370" s="88"/>
      <c r="AJ370" s="88"/>
      <c r="AK370" s="81" t="str">
        <f t="shared" si="0"/>
        <v>проверка пройдена</v>
      </c>
      <c r="AN370" s="35"/>
      <c r="AO370" s="35"/>
    </row>
    <row r="371" spans="1:41" ht="144">
      <c r="A371" s="107" t="s">
        <v>163</v>
      </c>
      <c r="B371" s="108"/>
      <c r="C371" s="109" t="s">
        <v>39</v>
      </c>
      <c r="D371" s="123">
        <v>11338</v>
      </c>
      <c r="E371" s="110" t="s">
        <v>164</v>
      </c>
      <c r="F371" s="118">
        <v>1</v>
      </c>
      <c r="G371" s="119" t="s">
        <v>42</v>
      </c>
      <c r="H371" s="111">
        <v>21</v>
      </c>
      <c r="I371" s="112">
        <v>21</v>
      </c>
      <c r="J371" s="86">
        <v>11</v>
      </c>
      <c r="K371" s="93">
        <v>10</v>
      </c>
      <c r="L371" s="93">
        <v>1</v>
      </c>
      <c r="M371" s="78"/>
      <c r="N371" s="78"/>
      <c r="O371" s="77">
        <v>6</v>
      </c>
      <c r="P371" s="77">
        <v>4</v>
      </c>
      <c r="Q371" s="78"/>
      <c r="R371" s="78"/>
      <c r="S371" s="77"/>
      <c r="T371" s="78"/>
      <c r="U371" s="77"/>
      <c r="V371" s="78"/>
      <c r="W371" s="78"/>
      <c r="X371" s="78"/>
      <c r="Y371" s="78"/>
      <c r="Z371" s="78"/>
      <c r="AA371" s="78"/>
      <c r="AB371" s="78"/>
      <c r="AC371" s="79"/>
      <c r="AD371" s="79"/>
      <c r="AE371" s="79"/>
      <c r="AF371" s="79"/>
      <c r="AG371" s="79"/>
      <c r="AH371" s="79"/>
      <c r="AI371" s="79">
        <v>44742</v>
      </c>
      <c r="AJ371" s="138"/>
      <c r="AK371" s="81" t="str">
        <f t="shared" si="0"/>
        <v>проверка пройдена</v>
      </c>
      <c r="AN371" s="35"/>
      <c r="AO371" s="35"/>
    </row>
    <row r="372" spans="1:41" ht="144">
      <c r="A372" s="107" t="s">
        <v>163</v>
      </c>
      <c r="B372" s="108"/>
      <c r="C372" s="109" t="s">
        <v>39</v>
      </c>
      <c r="D372" s="123">
        <v>11338</v>
      </c>
      <c r="E372" s="110" t="s">
        <v>164</v>
      </c>
      <c r="F372" s="57">
        <v>2</v>
      </c>
      <c r="G372" s="72" t="s">
        <v>43</v>
      </c>
      <c r="H372" s="84"/>
      <c r="I372" s="85"/>
      <c r="J372" s="86"/>
      <c r="K372" s="87"/>
      <c r="L372" s="87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80"/>
      <c r="AD372" s="80"/>
      <c r="AE372" s="80"/>
      <c r="AF372" s="80"/>
      <c r="AG372" s="80"/>
      <c r="AH372" s="80"/>
      <c r="AI372" s="80"/>
      <c r="AJ372" s="88"/>
      <c r="AK372" s="81" t="str">
        <f t="shared" si="0"/>
        <v>проверка пройдена</v>
      </c>
      <c r="AN372" s="35"/>
      <c r="AO372" s="35"/>
    </row>
    <row r="373" spans="1:41" ht="144">
      <c r="A373" s="107" t="s">
        <v>163</v>
      </c>
      <c r="B373" s="108"/>
      <c r="C373" s="109" t="s">
        <v>39</v>
      </c>
      <c r="D373" s="123">
        <v>11338</v>
      </c>
      <c r="E373" s="110" t="s">
        <v>164</v>
      </c>
      <c r="F373" s="57">
        <v>3</v>
      </c>
      <c r="G373" s="72" t="s">
        <v>44</v>
      </c>
      <c r="H373" s="84"/>
      <c r="I373" s="85"/>
      <c r="J373" s="86"/>
      <c r="K373" s="87"/>
      <c r="L373" s="87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88"/>
      <c r="AD373" s="88"/>
      <c r="AE373" s="88"/>
      <c r="AF373" s="88"/>
      <c r="AG373" s="88"/>
      <c r="AH373" s="88"/>
      <c r="AI373" s="88"/>
      <c r="AJ373" s="88"/>
      <c r="AK373" s="81" t="str">
        <f t="shared" si="0"/>
        <v>проверка пройдена</v>
      </c>
      <c r="AN373" s="35"/>
      <c r="AO373" s="35"/>
    </row>
    <row r="374" spans="1:41" ht="144">
      <c r="A374" s="107" t="s">
        <v>163</v>
      </c>
      <c r="B374" s="108"/>
      <c r="C374" s="109" t="s">
        <v>39</v>
      </c>
      <c r="D374" s="123">
        <v>11338</v>
      </c>
      <c r="E374" s="110" t="s">
        <v>164</v>
      </c>
      <c r="F374" s="57">
        <v>4</v>
      </c>
      <c r="G374" s="72" t="s">
        <v>45</v>
      </c>
      <c r="H374" s="84"/>
      <c r="I374" s="85"/>
      <c r="J374" s="86"/>
      <c r="K374" s="87"/>
      <c r="L374" s="87"/>
      <c r="M374" s="78"/>
      <c r="N374" s="78"/>
      <c r="O374" s="78"/>
      <c r="P374" s="78"/>
      <c r="Q374" s="85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88"/>
      <c r="AD374" s="88"/>
      <c r="AE374" s="88"/>
      <c r="AF374" s="88"/>
      <c r="AG374" s="88"/>
      <c r="AH374" s="88"/>
      <c r="AI374" s="88"/>
      <c r="AJ374" s="88"/>
      <c r="AK374" s="81" t="str">
        <f t="shared" si="0"/>
        <v>проверка пройдена</v>
      </c>
      <c r="AN374" s="35"/>
      <c r="AO374" s="35"/>
    </row>
    <row r="375" spans="1:41" ht="144">
      <c r="A375" s="107" t="s">
        <v>163</v>
      </c>
      <c r="B375" s="108"/>
      <c r="C375" s="109" t="s">
        <v>39</v>
      </c>
      <c r="D375" s="123">
        <v>11338</v>
      </c>
      <c r="E375" s="110" t="s">
        <v>164</v>
      </c>
      <c r="F375" s="57">
        <v>5</v>
      </c>
      <c r="G375" s="72" t="s">
        <v>46</v>
      </c>
      <c r="H375" s="84"/>
      <c r="I375" s="85"/>
      <c r="J375" s="86"/>
      <c r="K375" s="87"/>
      <c r="L375" s="87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88"/>
      <c r="AD375" s="88"/>
      <c r="AE375" s="88"/>
      <c r="AF375" s="88"/>
      <c r="AG375" s="88"/>
      <c r="AH375" s="88"/>
      <c r="AI375" s="88"/>
      <c r="AJ375" s="88"/>
      <c r="AK375" s="81" t="str">
        <f t="shared" si="0"/>
        <v>проверка пройдена</v>
      </c>
      <c r="AN375" s="35"/>
      <c r="AO375" s="35"/>
    </row>
    <row r="376" spans="1:41" ht="162">
      <c r="A376" s="107" t="s">
        <v>163</v>
      </c>
      <c r="B376" s="108"/>
      <c r="C376" s="109" t="s">
        <v>39</v>
      </c>
      <c r="D376" s="123">
        <v>41685</v>
      </c>
      <c r="E376" s="110" t="s">
        <v>165</v>
      </c>
      <c r="F376" s="118">
        <v>1</v>
      </c>
      <c r="G376" s="119" t="s">
        <v>42</v>
      </c>
      <c r="H376" s="111">
        <v>24</v>
      </c>
      <c r="I376" s="112">
        <v>24</v>
      </c>
      <c r="J376" s="86">
        <v>17</v>
      </c>
      <c r="K376" s="93">
        <v>13</v>
      </c>
      <c r="L376" s="93">
        <v>3</v>
      </c>
      <c r="M376" s="78"/>
      <c r="N376" s="78"/>
      <c r="O376" s="77">
        <v>3</v>
      </c>
      <c r="P376" s="77">
        <v>4</v>
      </c>
      <c r="Q376" s="78"/>
      <c r="R376" s="78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9"/>
      <c r="AD376" s="79"/>
      <c r="AE376" s="79"/>
      <c r="AF376" s="79"/>
      <c r="AG376" s="79"/>
      <c r="AH376" s="79"/>
      <c r="AI376" s="79">
        <v>44742</v>
      </c>
      <c r="AJ376" s="88"/>
      <c r="AK376" s="81" t="str">
        <f t="shared" si="0"/>
        <v>проверка пройдена</v>
      </c>
      <c r="AN376" s="35"/>
      <c r="AO376" s="35"/>
    </row>
    <row r="377" spans="1:41" ht="162">
      <c r="A377" s="107" t="s">
        <v>163</v>
      </c>
      <c r="B377" s="108"/>
      <c r="C377" s="109" t="s">
        <v>39</v>
      </c>
      <c r="D377" s="123">
        <v>41685</v>
      </c>
      <c r="E377" s="110" t="s">
        <v>165</v>
      </c>
      <c r="F377" s="57">
        <v>2</v>
      </c>
      <c r="G377" s="72" t="s">
        <v>43</v>
      </c>
      <c r="H377" s="84"/>
      <c r="I377" s="85"/>
      <c r="J377" s="86"/>
      <c r="K377" s="87"/>
      <c r="L377" s="87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88"/>
      <c r="AD377" s="88"/>
      <c r="AE377" s="88"/>
      <c r="AF377" s="88"/>
      <c r="AG377" s="88"/>
      <c r="AH377" s="88"/>
      <c r="AI377" s="88"/>
      <c r="AJ377" s="88"/>
      <c r="AK377" s="81" t="str">
        <f t="shared" si="0"/>
        <v>проверка пройдена</v>
      </c>
      <c r="AN377" s="35"/>
      <c r="AO377" s="35"/>
    </row>
    <row r="378" spans="1:41" ht="162">
      <c r="A378" s="107" t="s">
        <v>163</v>
      </c>
      <c r="B378" s="108"/>
      <c r="C378" s="109" t="s">
        <v>39</v>
      </c>
      <c r="D378" s="123">
        <v>41685</v>
      </c>
      <c r="E378" s="110" t="s">
        <v>165</v>
      </c>
      <c r="F378" s="57">
        <v>3</v>
      </c>
      <c r="G378" s="72" t="s">
        <v>44</v>
      </c>
      <c r="H378" s="84"/>
      <c r="I378" s="85"/>
      <c r="J378" s="86"/>
      <c r="K378" s="87"/>
      <c r="L378" s="87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88"/>
      <c r="AD378" s="88"/>
      <c r="AE378" s="88"/>
      <c r="AF378" s="88"/>
      <c r="AG378" s="88"/>
      <c r="AH378" s="88"/>
      <c r="AI378" s="88"/>
      <c r="AJ378" s="88"/>
      <c r="AK378" s="81" t="str">
        <f t="shared" si="0"/>
        <v>проверка пройдена</v>
      </c>
      <c r="AN378" s="35"/>
      <c r="AO378" s="35"/>
    </row>
    <row r="379" spans="1:41" ht="162">
      <c r="A379" s="107" t="s">
        <v>163</v>
      </c>
      <c r="B379" s="108"/>
      <c r="C379" s="109" t="s">
        <v>39</v>
      </c>
      <c r="D379" s="123">
        <v>41685</v>
      </c>
      <c r="E379" s="110" t="s">
        <v>165</v>
      </c>
      <c r="F379" s="57">
        <v>4</v>
      </c>
      <c r="G379" s="72" t="s">
        <v>45</v>
      </c>
      <c r="H379" s="84"/>
      <c r="I379" s="85"/>
      <c r="J379" s="86"/>
      <c r="K379" s="87"/>
      <c r="L379" s="87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88"/>
      <c r="AD379" s="88"/>
      <c r="AE379" s="88"/>
      <c r="AF379" s="88"/>
      <c r="AG379" s="88"/>
      <c r="AH379" s="88"/>
      <c r="AI379" s="88"/>
      <c r="AJ379" s="88"/>
      <c r="AK379" s="81" t="str">
        <f t="shared" si="0"/>
        <v>проверка пройдена</v>
      </c>
      <c r="AN379" s="35"/>
      <c r="AO379" s="35"/>
    </row>
    <row r="380" spans="1:41" ht="162">
      <c r="A380" s="107" t="s">
        <v>163</v>
      </c>
      <c r="B380" s="108"/>
      <c r="C380" s="109" t="s">
        <v>39</v>
      </c>
      <c r="D380" s="123">
        <v>41685</v>
      </c>
      <c r="E380" s="110" t="s">
        <v>165</v>
      </c>
      <c r="F380" s="57">
        <v>5</v>
      </c>
      <c r="G380" s="72" t="s">
        <v>46</v>
      </c>
      <c r="H380" s="84"/>
      <c r="I380" s="85"/>
      <c r="J380" s="86"/>
      <c r="K380" s="87"/>
      <c r="L380" s="87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88"/>
      <c r="AD380" s="88"/>
      <c r="AE380" s="88"/>
      <c r="AF380" s="88"/>
      <c r="AG380" s="88"/>
      <c r="AH380" s="88"/>
      <c r="AI380" s="88"/>
      <c r="AJ380" s="88"/>
      <c r="AK380" s="81" t="str">
        <f t="shared" si="0"/>
        <v>проверка пройдена</v>
      </c>
      <c r="AN380" s="35"/>
      <c r="AO380" s="35"/>
    </row>
    <row r="381" spans="1:41" ht="144">
      <c r="A381" s="107" t="s">
        <v>163</v>
      </c>
      <c r="B381" s="108"/>
      <c r="C381" s="109" t="s">
        <v>39</v>
      </c>
      <c r="D381" s="123">
        <v>46770</v>
      </c>
      <c r="E381" s="110" t="s">
        <v>166</v>
      </c>
      <c r="F381" s="118">
        <v>1</v>
      </c>
      <c r="G381" s="119" t="s">
        <v>42</v>
      </c>
      <c r="H381" s="111">
        <v>15</v>
      </c>
      <c r="I381" s="112">
        <v>15</v>
      </c>
      <c r="J381" s="86">
        <v>9</v>
      </c>
      <c r="K381" s="93">
        <v>7</v>
      </c>
      <c r="L381" s="93">
        <v>5</v>
      </c>
      <c r="M381" s="77">
        <v>1</v>
      </c>
      <c r="N381" s="78"/>
      <c r="O381" s="77">
        <v>5</v>
      </c>
      <c r="P381" s="77"/>
      <c r="Q381" s="78"/>
      <c r="R381" s="78"/>
      <c r="S381" s="78"/>
      <c r="T381" s="78"/>
      <c r="U381" s="77"/>
      <c r="V381" s="78"/>
      <c r="W381" s="78"/>
      <c r="X381" s="78"/>
      <c r="Y381" s="78"/>
      <c r="Z381" s="78"/>
      <c r="AA381" s="78"/>
      <c r="AB381" s="77"/>
      <c r="AC381" s="79"/>
      <c r="AD381" s="79"/>
      <c r="AE381" s="79"/>
      <c r="AF381" s="79"/>
      <c r="AG381" s="79"/>
      <c r="AH381" s="79"/>
      <c r="AI381" s="79">
        <v>44742</v>
      </c>
      <c r="AJ381" s="138"/>
      <c r="AK381" s="81" t="str">
        <f t="shared" si="0"/>
        <v>проверка пройдена</v>
      </c>
      <c r="AN381" s="35"/>
      <c r="AO381" s="35"/>
    </row>
    <row r="382" spans="1:41" ht="144">
      <c r="A382" s="107" t="s">
        <v>163</v>
      </c>
      <c r="B382" s="108"/>
      <c r="C382" s="109" t="s">
        <v>39</v>
      </c>
      <c r="D382" s="123">
        <v>46770</v>
      </c>
      <c r="E382" s="110" t="s">
        <v>166</v>
      </c>
      <c r="F382" s="57">
        <v>2</v>
      </c>
      <c r="G382" s="72" t="s">
        <v>43</v>
      </c>
      <c r="H382" s="84"/>
      <c r="I382" s="85"/>
      <c r="J382" s="86"/>
      <c r="K382" s="87"/>
      <c r="L382" s="87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88"/>
      <c r="AD382" s="88"/>
      <c r="AE382" s="88"/>
      <c r="AF382" s="88"/>
      <c r="AG382" s="88"/>
      <c r="AH382" s="88"/>
      <c r="AI382" s="88"/>
      <c r="AJ382" s="88"/>
      <c r="AK382" s="81" t="str">
        <f t="shared" si="0"/>
        <v>проверка пройдена</v>
      </c>
      <c r="AN382" s="35"/>
      <c r="AO382" s="35"/>
    </row>
    <row r="383" spans="1:41" ht="144">
      <c r="A383" s="107" t="s">
        <v>163</v>
      </c>
      <c r="B383" s="108"/>
      <c r="C383" s="109" t="s">
        <v>39</v>
      </c>
      <c r="D383" s="123">
        <v>46770</v>
      </c>
      <c r="E383" s="110" t="s">
        <v>166</v>
      </c>
      <c r="F383" s="57">
        <v>3</v>
      </c>
      <c r="G383" s="72" t="s">
        <v>44</v>
      </c>
      <c r="H383" s="84"/>
      <c r="I383" s="85"/>
      <c r="J383" s="86"/>
      <c r="K383" s="87"/>
      <c r="L383" s="87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88"/>
      <c r="AD383" s="88"/>
      <c r="AE383" s="88"/>
      <c r="AF383" s="88"/>
      <c r="AG383" s="88"/>
      <c r="AH383" s="88"/>
      <c r="AI383" s="88"/>
      <c r="AJ383" s="88"/>
      <c r="AK383" s="81" t="str">
        <f t="shared" si="0"/>
        <v>проверка пройдена</v>
      </c>
      <c r="AN383" s="35"/>
      <c r="AO383" s="35"/>
    </row>
    <row r="384" spans="1:41" ht="144">
      <c r="A384" s="107" t="s">
        <v>163</v>
      </c>
      <c r="B384" s="108"/>
      <c r="C384" s="109" t="s">
        <v>39</v>
      </c>
      <c r="D384" s="123">
        <v>46770</v>
      </c>
      <c r="E384" s="110" t="s">
        <v>166</v>
      </c>
      <c r="F384" s="57">
        <v>4</v>
      </c>
      <c r="G384" s="72" t="s">
        <v>45</v>
      </c>
      <c r="H384" s="84"/>
      <c r="I384" s="85"/>
      <c r="J384" s="86"/>
      <c r="K384" s="87"/>
      <c r="L384" s="87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88"/>
      <c r="AD384" s="88"/>
      <c r="AE384" s="88"/>
      <c r="AF384" s="88"/>
      <c r="AG384" s="88"/>
      <c r="AH384" s="88"/>
      <c r="AI384" s="88"/>
      <c r="AJ384" s="88"/>
      <c r="AK384" s="81" t="str">
        <f t="shared" si="0"/>
        <v>проверка пройдена</v>
      </c>
      <c r="AN384" s="35"/>
      <c r="AO384" s="35"/>
    </row>
    <row r="385" spans="1:41" ht="144">
      <c r="A385" s="107" t="s">
        <v>163</v>
      </c>
      <c r="B385" s="108"/>
      <c r="C385" s="109" t="s">
        <v>39</v>
      </c>
      <c r="D385" s="123">
        <v>46770</v>
      </c>
      <c r="E385" s="110" t="s">
        <v>166</v>
      </c>
      <c r="F385" s="57">
        <v>5</v>
      </c>
      <c r="G385" s="72" t="s">
        <v>46</v>
      </c>
      <c r="H385" s="84"/>
      <c r="I385" s="85"/>
      <c r="J385" s="86"/>
      <c r="K385" s="87"/>
      <c r="L385" s="87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88"/>
      <c r="AD385" s="88"/>
      <c r="AE385" s="88"/>
      <c r="AF385" s="88"/>
      <c r="AG385" s="88"/>
      <c r="AH385" s="88"/>
      <c r="AI385" s="88"/>
      <c r="AJ385" s="88"/>
      <c r="AK385" s="81" t="str">
        <f t="shared" si="0"/>
        <v>проверка пройдена</v>
      </c>
      <c r="AN385" s="35"/>
      <c r="AO385" s="35"/>
    </row>
    <row r="386" spans="1:41" ht="216">
      <c r="A386" s="107" t="s">
        <v>163</v>
      </c>
      <c r="B386" s="108"/>
      <c r="C386" s="109" t="s">
        <v>39</v>
      </c>
      <c r="D386" s="123">
        <v>12072</v>
      </c>
      <c r="E386" s="110" t="s">
        <v>167</v>
      </c>
      <c r="F386" s="118">
        <v>1</v>
      </c>
      <c r="G386" s="119" t="s">
        <v>42</v>
      </c>
      <c r="H386" s="111">
        <v>24</v>
      </c>
      <c r="I386" s="112">
        <v>24</v>
      </c>
      <c r="J386" s="86">
        <v>17</v>
      </c>
      <c r="K386" s="93">
        <v>15</v>
      </c>
      <c r="L386" s="87"/>
      <c r="M386" s="78"/>
      <c r="N386" s="77"/>
      <c r="O386" s="77">
        <v>7</v>
      </c>
      <c r="P386" s="78"/>
      <c r="Q386" s="78"/>
      <c r="R386" s="78"/>
      <c r="S386" s="78"/>
      <c r="T386" s="78"/>
      <c r="U386" s="77"/>
      <c r="V386" s="77"/>
      <c r="W386" s="77"/>
      <c r="X386" s="77"/>
      <c r="Y386" s="78"/>
      <c r="Z386" s="78"/>
      <c r="AA386" s="78"/>
      <c r="AB386" s="77"/>
      <c r="AC386" s="79"/>
      <c r="AD386" s="79"/>
      <c r="AE386" s="79"/>
      <c r="AF386" s="79"/>
      <c r="AG386" s="79"/>
      <c r="AH386" s="79"/>
      <c r="AI386" s="79">
        <v>44742</v>
      </c>
      <c r="AJ386" s="138"/>
      <c r="AK386" s="81" t="str">
        <f t="shared" si="0"/>
        <v>проверка пройдена</v>
      </c>
      <c r="AN386" s="35"/>
      <c r="AO386" s="35"/>
    </row>
    <row r="387" spans="1:41" ht="216">
      <c r="A387" s="107" t="s">
        <v>163</v>
      </c>
      <c r="B387" s="108"/>
      <c r="C387" s="109" t="s">
        <v>39</v>
      </c>
      <c r="D387" s="123">
        <v>12072</v>
      </c>
      <c r="E387" s="110" t="s">
        <v>167</v>
      </c>
      <c r="F387" s="57">
        <v>2</v>
      </c>
      <c r="G387" s="72" t="s">
        <v>43</v>
      </c>
      <c r="H387" s="84"/>
      <c r="I387" s="85"/>
      <c r="J387" s="86"/>
      <c r="K387" s="87"/>
      <c r="L387" s="87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88"/>
      <c r="AD387" s="88"/>
      <c r="AE387" s="88"/>
      <c r="AF387" s="88"/>
      <c r="AG387" s="88"/>
      <c r="AH387" s="88"/>
      <c r="AI387" s="88"/>
      <c r="AJ387" s="88"/>
      <c r="AK387" s="81" t="str">
        <f t="shared" si="0"/>
        <v>проверка пройдена</v>
      </c>
      <c r="AN387" s="35"/>
      <c r="AO387" s="35"/>
    </row>
    <row r="388" spans="1:41" ht="216">
      <c r="A388" s="107" t="s">
        <v>163</v>
      </c>
      <c r="B388" s="108"/>
      <c r="C388" s="109" t="s">
        <v>39</v>
      </c>
      <c r="D388" s="123">
        <v>12072</v>
      </c>
      <c r="E388" s="110" t="s">
        <v>167</v>
      </c>
      <c r="F388" s="57">
        <v>3</v>
      </c>
      <c r="G388" s="72" t="s">
        <v>44</v>
      </c>
      <c r="H388" s="84"/>
      <c r="I388" s="85"/>
      <c r="J388" s="86"/>
      <c r="K388" s="87"/>
      <c r="L388" s="87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88"/>
      <c r="AD388" s="88"/>
      <c r="AE388" s="88"/>
      <c r="AF388" s="88"/>
      <c r="AG388" s="88"/>
      <c r="AH388" s="88"/>
      <c r="AI388" s="88"/>
      <c r="AJ388" s="88"/>
      <c r="AK388" s="81" t="str">
        <f t="shared" si="0"/>
        <v>проверка пройдена</v>
      </c>
      <c r="AN388" s="35"/>
      <c r="AO388" s="35"/>
    </row>
    <row r="389" spans="1:41" ht="216">
      <c r="A389" s="107" t="s">
        <v>163</v>
      </c>
      <c r="B389" s="108"/>
      <c r="C389" s="109" t="s">
        <v>39</v>
      </c>
      <c r="D389" s="123">
        <v>12072</v>
      </c>
      <c r="E389" s="110" t="s">
        <v>167</v>
      </c>
      <c r="F389" s="57">
        <v>4</v>
      </c>
      <c r="G389" s="72" t="s">
        <v>45</v>
      </c>
      <c r="H389" s="84"/>
      <c r="I389" s="85"/>
      <c r="J389" s="86"/>
      <c r="K389" s="87"/>
      <c r="L389" s="87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88"/>
      <c r="AD389" s="88"/>
      <c r="AE389" s="88"/>
      <c r="AF389" s="88"/>
      <c r="AG389" s="88"/>
      <c r="AH389" s="88"/>
      <c r="AI389" s="88"/>
      <c r="AJ389" s="88"/>
      <c r="AK389" s="81" t="str">
        <f t="shared" si="0"/>
        <v>проверка пройдена</v>
      </c>
      <c r="AN389" s="35"/>
      <c r="AO389" s="35"/>
    </row>
    <row r="390" spans="1:41" ht="216">
      <c r="A390" s="107" t="s">
        <v>163</v>
      </c>
      <c r="B390" s="108"/>
      <c r="C390" s="109" t="s">
        <v>39</v>
      </c>
      <c r="D390" s="123">
        <v>12072</v>
      </c>
      <c r="E390" s="110" t="s">
        <v>167</v>
      </c>
      <c r="F390" s="57">
        <v>5</v>
      </c>
      <c r="G390" s="72" t="s">
        <v>46</v>
      </c>
      <c r="H390" s="84"/>
      <c r="I390" s="85"/>
      <c r="J390" s="86"/>
      <c r="K390" s="87"/>
      <c r="L390" s="87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88"/>
      <c r="AD390" s="88"/>
      <c r="AE390" s="88"/>
      <c r="AF390" s="88"/>
      <c r="AG390" s="88"/>
      <c r="AH390" s="88"/>
      <c r="AI390" s="88"/>
      <c r="AJ390" s="88"/>
      <c r="AK390" s="81" t="str">
        <f t="shared" si="0"/>
        <v>проверка пройдена</v>
      </c>
      <c r="AN390" s="35"/>
      <c r="AO390" s="35"/>
    </row>
    <row r="391" spans="1:41" ht="180">
      <c r="A391" s="107" t="s">
        <v>163</v>
      </c>
      <c r="B391" s="108"/>
      <c r="C391" s="109" t="s">
        <v>39</v>
      </c>
      <c r="D391" s="123">
        <v>40957</v>
      </c>
      <c r="E391" s="110" t="s">
        <v>168</v>
      </c>
      <c r="F391" s="118">
        <v>1</v>
      </c>
      <c r="G391" s="119" t="s">
        <v>42</v>
      </c>
      <c r="H391" s="111">
        <v>23</v>
      </c>
      <c r="I391" s="112">
        <v>23</v>
      </c>
      <c r="J391" s="86">
        <v>19</v>
      </c>
      <c r="K391" s="93">
        <v>17</v>
      </c>
      <c r="L391" s="93">
        <v>2</v>
      </c>
      <c r="M391" s="78"/>
      <c r="N391" s="78"/>
      <c r="O391" s="77">
        <v>2</v>
      </c>
      <c r="P391" s="77">
        <v>1</v>
      </c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7">
        <v>1</v>
      </c>
      <c r="AC391" s="79"/>
      <c r="AD391" s="79"/>
      <c r="AE391" s="79"/>
      <c r="AF391" s="79"/>
      <c r="AG391" s="79"/>
      <c r="AH391" s="79"/>
      <c r="AI391" s="79">
        <v>44742</v>
      </c>
      <c r="AJ391" s="138" t="s">
        <v>313</v>
      </c>
      <c r="AK391" s="81" t="str">
        <f t="shared" si="0"/>
        <v>проверка пройдена</v>
      </c>
      <c r="AN391" s="35"/>
      <c r="AO391" s="35"/>
    </row>
    <row r="392" spans="1:41" ht="144">
      <c r="A392" s="107" t="s">
        <v>163</v>
      </c>
      <c r="B392" s="108"/>
      <c r="C392" s="109" t="s">
        <v>39</v>
      </c>
      <c r="D392" s="123">
        <v>40957</v>
      </c>
      <c r="E392" s="110" t="s">
        <v>168</v>
      </c>
      <c r="F392" s="57">
        <v>2</v>
      </c>
      <c r="G392" s="72" t="s">
        <v>43</v>
      </c>
      <c r="H392" s="84"/>
      <c r="I392" s="85"/>
      <c r="J392" s="86"/>
      <c r="K392" s="87"/>
      <c r="L392" s="87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88"/>
      <c r="AD392" s="88"/>
      <c r="AE392" s="88"/>
      <c r="AF392" s="88"/>
      <c r="AG392" s="88"/>
      <c r="AH392" s="88"/>
      <c r="AI392" s="88"/>
      <c r="AJ392" s="88"/>
      <c r="AK392" s="81" t="str">
        <f t="shared" si="0"/>
        <v>проверка пройдена</v>
      </c>
      <c r="AN392" s="35"/>
      <c r="AO392" s="35"/>
    </row>
    <row r="393" spans="1:41" ht="144">
      <c r="A393" s="107" t="s">
        <v>163</v>
      </c>
      <c r="B393" s="108"/>
      <c r="C393" s="109" t="s">
        <v>39</v>
      </c>
      <c r="D393" s="123">
        <v>40957</v>
      </c>
      <c r="E393" s="110" t="s">
        <v>168</v>
      </c>
      <c r="F393" s="57">
        <v>3</v>
      </c>
      <c r="G393" s="72" t="s">
        <v>44</v>
      </c>
      <c r="H393" s="84"/>
      <c r="I393" s="85"/>
      <c r="J393" s="86"/>
      <c r="K393" s="87"/>
      <c r="L393" s="87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88"/>
      <c r="AD393" s="88"/>
      <c r="AE393" s="88"/>
      <c r="AF393" s="88"/>
      <c r="AG393" s="88"/>
      <c r="AH393" s="88"/>
      <c r="AI393" s="88"/>
      <c r="AJ393" s="88"/>
      <c r="AK393" s="81" t="str">
        <f t="shared" si="0"/>
        <v>проверка пройдена</v>
      </c>
      <c r="AN393" s="35"/>
      <c r="AO393" s="35"/>
    </row>
    <row r="394" spans="1:41" ht="144">
      <c r="A394" s="107" t="s">
        <v>163</v>
      </c>
      <c r="B394" s="108"/>
      <c r="C394" s="109" t="s">
        <v>39</v>
      </c>
      <c r="D394" s="123">
        <v>40957</v>
      </c>
      <c r="E394" s="110" t="s">
        <v>168</v>
      </c>
      <c r="F394" s="57">
        <v>4</v>
      </c>
      <c r="G394" s="72" t="s">
        <v>45</v>
      </c>
      <c r="H394" s="84"/>
      <c r="I394" s="85"/>
      <c r="J394" s="86"/>
      <c r="K394" s="87"/>
      <c r="L394" s="87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88"/>
      <c r="AD394" s="88"/>
      <c r="AE394" s="88"/>
      <c r="AF394" s="88"/>
      <c r="AG394" s="88"/>
      <c r="AH394" s="88"/>
      <c r="AI394" s="88"/>
      <c r="AJ394" s="88"/>
      <c r="AK394" s="81" t="str">
        <f t="shared" si="0"/>
        <v>проверка пройдена</v>
      </c>
      <c r="AN394" s="35"/>
      <c r="AO394" s="35"/>
    </row>
    <row r="395" spans="1:41" ht="144">
      <c r="A395" s="107" t="s">
        <v>163</v>
      </c>
      <c r="B395" s="108"/>
      <c r="C395" s="109" t="s">
        <v>39</v>
      </c>
      <c r="D395" s="123">
        <v>40957</v>
      </c>
      <c r="E395" s="110" t="s">
        <v>168</v>
      </c>
      <c r="F395" s="57">
        <v>5</v>
      </c>
      <c r="G395" s="72" t="s">
        <v>46</v>
      </c>
      <c r="H395" s="84"/>
      <c r="I395" s="85"/>
      <c r="J395" s="86"/>
      <c r="K395" s="87"/>
      <c r="L395" s="87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88"/>
      <c r="AD395" s="88"/>
      <c r="AE395" s="88"/>
      <c r="AF395" s="88"/>
      <c r="AG395" s="88"/>
      <c r="AH395" s="88"/>
      <c r="AI395" s="88"/>
      <c r="AJ395" s="88"/>
      <c r="AK395" s="81" t="str">
        <f t="shared" si="0"/>
        <v>проверка пройдена</v>
      </c>
      <c r="AN395" s="35"/>
      <c r="AO395" s="35"/>
    </row>
    <row r="396" spans="1:41" ht="144">
      <c r="A396" s="107" t="s">
        <v>163</v>
      </c>
      <c r="B396" s="108"/>
      <c r="C396" s="109" t="s">
        <v>39</v>
      </c>
      <c r="D396" s="123">
        <v>37673</v>
      </c>
      <c r="E396" s="110" t="s">
        <v>169</v>
      </c>
      <c r="F396" s="118">
        <v>1</v>
      </c>
      <c r="G396" s="119" t="s">
        <v>42</v>
      </c>
      <c r="H396" s="111">
        <v>39</v>
      </c>
      <c r="I396" s="112">
        <v>39</v>
      </c>
      <c r="J396" s="86">
        <v>17</v>
      </c>
      <c r="K396" s="93">
        <v>16</v>
      </c>
      <c r="L396" s="93">
        <v>3</v>
      </c>
      <c r="M396" s="78"/>
      <c r="N396" s="78"/>
      <c r="O396" s="78"/>
      <c r="P396" s="77">
        <v>22</v>
      </c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9"/>
      <c r="AD396" s="79"/>
      <c r="AE396" s="79"/>
      <c r="AF396" s="79"/>
      <c r="AG396" s="79"/>
      <c r="AH396" s="79"/>
      <c r="AI396" s="79">
        <v>44742</v>
      </c>
      <c r="AJ396" s="88"/>
      <c r="AK396" s="81" t="str">
        <f t="shared" si="0"/>
        <v>проверка пройдена</v>
      </c>
      <c r="AN396" s="35"/>
      <c r="AO396" s="35"/>
    </row>
    <row r="397" spans="1:41" ht="144">
      <c r="A397" s="107" t="s">
        <v>163</v>
      </c>
      <c r="B397" s="108"/>
      <c r="C397" s="109" t="s">
        <v>39</v>
      </c>
      <c r="D397" s="123">
        <v>37673</v>
      </c>
      <c r="E397" s="110" t="s">
        <v>169</v>
      </c>
      <c r="F397" s="57">
        <v>2</v>
      </c>
      <c r="G397" s="72" t="s">
        <v>43</v>
      </c>
      <c r="H397" s="84"/>
      <c r="I397" s="85"/>
      <c r="J397" s="86"/>
      <c r="K397" s="87"/>
      <c r="L397" s="87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88"/>
      <c r="AD397" s="88"/>
      <c r="AE397" s="88"/>
      <c r="AF397" s="88"/>
      <c r="AG397" s="88"/>
      <c r="AH397" s="88"/>
      <c r="AI397" s="88"/>
      <c r="AJ397" s="88"/>
      <c r="AK397" s="81" t="str">
        <f t="shared" si="0"/>
        <v>проверка пройдена</v>
      </c>
      <c r="AN397" s="35"/>
      <c r="AO397" s="35"/>
    </row>
    <row r="398" spans="1:41" ht="144">
      <c r="A398" s="107" t="s">
        <v>163</v>
      </c>
      <c r="B398" s="108"/>
      <c r="C398" s="109" t="s">
        <v>39</v>
      </c>
      <c r="D398" s="123">
        <v>37673</v>
      </c>
      <c r="E398" s="110" t="s">
        <v>169</v>
      </c>
      <c r="F398" s="57">
        <v>3</v>
      </c>
      <c r="G398" s="72" t="s">
        <v>44</v>
      </c>
      <c r="H398" s="84"/>
      <c r="I398" s="85"/>
      <c r="J398" s="86"/>
      <c r="K398" s="87"/>
      <c r="L398" s="87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88"/>
      <c r="AD398" s="88"/>
      <c r="AE398" s="88"/>
      <c r="AF398" s="88"/>
      <c r="AG398" s="88"/>
      <c r="AH398" s="88"/>
      <c r="AI398" s="88"/>
      <c r="AJ398" s="88"/>
      <c r="AK398" s="81" t="str">
        <f t="shared" si="0"/>
        <v>проверка пройдена</v>
      </c>
      <c r="AN398" s="35"/>
      <c r="AO398" s="35"/>
    </row>
    <row r="399" spans="1:41" ht="144">
      <c r="A399" s="107" t="s">
        <v>163</v>
      </c>
      <c r="B399" s="108"/>
      <c r="C399" s="109" t="s">
        <v>39</v>
      </c>
      <c r="D399" s="123">
        <v>37673</v>
      </c>
      <c r="E399" s="110" t="s">
        <v>169</v>
      </c>
      <c r="F399" s="57">
        <v>4</v>
      </c>
      <c r="G399" s="72" t="s">
        <v>45</v>
      </c>
      <c r="H399" s="84"/>
      <c r="I399" s="85"/>
      <c r="J399" s="86"/>
      <c r="K399" s="87"/>
      <c r="L399" s="87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88"/>
      <c r="AD399" s="88"/>
      <c r="AE399" s="88"/>
      <c r="AF399" s="88"/>
      <c r="AG399" s="88"/>
      <c r="AH399" s="88"/>
      <c r="AI399" s="88"/>
      <c r="AJ399" s="88"/>
      <c r="AK399" s="81" t="str">
        <f t="shared" si="0"/>
        <v>проверка пройдена</v>
      </c>
      <c r="AN399" s="35"/>
      <c r="AO399" s="35"/>
    </row>
    <row r="400" spans="1:41" ht="144">
      <c r="A400" s="107" t="s">
        <v>163</v>
      </c>
      <c r="B400" s="108"/>
      <c r="C400" s="109" t="s">
        <v>39</v>
      </c>
      <c r="D400" s="123">
        <v>37673</v>
      </c>
      <c r="E400" s="110" t="s">
        <v>169</v>
      </c>
      <c r="F400" s="57">
        <v>5</v>
      </c>
      <c r="G400" s="72" t="s">
        <v>46</v>
      </c>
      <c r="H400" s="84"/>
      <c r="I400" s="85"/>
      <c r="J400" s="86"/>
      <c r="K400" s="87"/>
      <c r="L400" s="87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88"/>
      <c r="AD400" s="88"/>
      <c r="AE400" s="88"/>
      <c r="AF400" s="88"/>
      <c r="AG400" s="88"/>
      <c r="AH400" s="88"/>
      <c r="AI400" s="88"/>
      <c r="AJ400" s="88"/>
      <c r="AK400" s="81" t="str">
        <f t="shared" si="0"/>
        <v>проверка пройдена</v>
      </c>
      <c r="AN400" s="35"/>
      <c r="AO400" s="35"/>
    </row>
    <row r="401" spans="1:41" ht="144">
      <c r="A401" s="107" t="s">
        <v>163</v>
      </c>
      <c r="B401" s="108"/>
      <c r="C401" s="109" t="s">
        <v>39</v>
      </c>
      <c r="D401" s="123">
        <v>38770</v>
      </c>
      <c r="E401" s="110" t="s">
        <v>170</v>
      </c>
      <c r="F401" s="118">
        <v>1</v>
      </c>
      <c r="G401" s="119" t="s">
        <v>42</v>
      </c>
      <c r="H401" s="111">
        <v>20</v>
      </c>
      <c r="I401" s="112">
        <v>20</v>
      </c>
      <c r="J401" s="86">
        <v>16</v>
      </c>
      <c r="K401" s="93">
        <v>15</v>
      </c>
      <c r="L401" s="87"/>
      <c r="M401" s="78"/>
      <c r="N401" s="78"/>
      <c r="O401" s="78"/>
      <c r="P401" s="77">
        <v>4</v>
      </c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7"/>
      <c r="AC401" s="79"/>
      <c r="AD401" s="79"/>
      <c r="AE401" s="79"/>
      <c r="AF401" s="79"/>
      <c r="AG401" s="79"/>
      <c r="AH401" s="79"/>
      <c r="AI401" s="79">
        <v>44742</v>
      </c>
      <c r="AJ401" s="138"/>
      <c r="AK401" s="81" t="str">
        <f t="shared" si="0"/>
        <v>проверка пройдена</v>
      </c>
      <c r="AN401" s="35"/>
      <c r="AO401" s="35"/>
    </row>
    <row r="402" spans="1:41" ht="144">
      <c r="A402" s="107" t="s">
        <v>163</v>
      </c>
      <c r="B402" s="108"/>
      <c r="C402" s="109" t="s">
        <v>39</v>
      </c>
      <c r="D402" s="123">
        <v>38770</v>
      </c>
      <c r="E402" s="110" t="s">
        <v>170</v>
      </c>
      <c r="F402" s="57">
        <v>2</v>
      </c>
      <c r="G402" s="72" t="s">
        <v>43</v>
      </c>
      <c r="H402" s="84"/>
      <c r="I402" s="85"/>
      <c r="J402" s="86"/>
      <c r="K402" s="87"/>
      <c r="L402" s="87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88"/>
      <c r="AD402" s="88"/>
      <c r="AE402" s="88"/>
      <c r="AF402" s="88"/>
      <c r="AG402" s="88"/>
      <c r="AH402" s="88"/>
      <c r="AI402" s="88"/>
      <c r="AJ402" s="88"/>
      <c r="AK402" s="81" t="str">
        <f t="shared" si="0"/>
        <v>проверка пройдена</v>
      </c>
      <c r="AN402" s="35"/>
      <c r="AO402" s="35"/>
    </row>
    <row r="403" spans="1:41" ht="144">
      <c r="A403" s="107" t="s">
        <v>163</v>
      </c>
      <c r="B403" s="108"/>
      <c r="C403" s="109" t="s">
        <v>39</v>
      </c>
      <c r="D403" s="123">
        <v>38770</v>
      </c>
      <c r="E403" s="110" t="s">
        <v>170</v>
      </c>
      <c r="F403" s="57">
        <v>3</v>
      </c>
      <c r="G403" s="72" t="s">
        <v>44</v>
      </c>
      <c r="H403" s="84"/>
      <c r="I403" s="85"/>
      <c r="J403" s="86"/>
      <c r="K403" s="87"/>
      <c r="L403" s="87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88"/>
      <c r="AD403" s="88"/>
      <c r="AE403" s="88"/>
      <c r="AF403" s="88"/>
      <c r="AG403" s="88"/>
      <c r="AH403" s="88"/>
      <c r="AI403" s="88"/>
      <c r="AJ403" s="88"/>
      <c r="AK403" s="81" t="str">
        <f t="shared" si="0"/>
        <v>проверка пройдена</v>
      </c>
      <c r="AN403" s="35"/>
      <c r="AO403" s="35"/>
    </row>
    <row r="404" spans="1:41" ht="144">
      <c r="A404" s="107" t="s">
        <v>163</v>
      </c>
      <c r="B404" s="108"/>
      <c r="C404" s="109" t="s">
        <v>39</v>
      </c>
      <c r="D404" s="123">
        <v>38770</v>
      </c>
      <c r="E404" s="110" t="s">
        <v>170</v>
      </c>
      <c r="F404" s="57">
        <v>4</v>
      </c>
      <c r="G404" s="72" t="s">
        <v>45</v>
      </c>
      <c r="H404" s="84"/>
      <c r="I404" s="85"/>
      <c r="J404" s="86"/>
      <c r="K404" s="87"/>
      <c r="L404" s="87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88"/>
      <c r="AD404" s="88"/>
      <c r="AE404" s="88"/>
      <c r="AF404" s="88"/>
      <c r="AG404" s="88"/>
      <c r="AH404" s="88"/>
      <c r="AI404" s="88"/>
      <c r="AJ404" s="88"/>
      <c r="AK404" s="81" t="str">
        <f t="shared" si="0"/>
        <v>проверка пройдена</v>
      </c>
      <c r="AN404" s="35"/>
      <c r="AO404" s="35"/>
    </row>
    <row r="405" spans="1:41" ht="144">
      <c r="A405" s="107" t="s">
        <v>163</v>
      </c>
      <c r="B405" s="108"/>
      <c r="C405" s="109" t="s">
        <v>39</v>
      </c>
      <c r="D405" s="123">
        <v>38770</v>
      </c>
      <c r="E405" s="110" t="s">
        <v>170</v>
      </c>
      <c r="F405" s="57">
        <v>5</v>
      </c>
      <c r="G405" s="72" t="s">
        <v>46</v>
      </c>
      <c r="H405" s="84"/>
      <c r="I405" s="85"/>
      <c r="J405" s="86"/>
      <c r="K405" s="87"/>
      <c r="L405" s="87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88"/>
      <c r="AD405" s="88"/>
      <c r="AE405" s="88"/>
      <c r="AF405" s="88"/>
      <c r="AG405" s="88"/>
      <c r="AH405" s="88"/>
      <c r="AI405" s="88"/>
      <c r="AJ405" s="88"/>
      <c r="AK405" s="81" t="str">
        <f t="shared" si="0"/>
        <v>проверка пройдена</v>
      </c>
      <c r="AN405" s="35"/>
      <c r="AO405" s="35"/>
    </row>
    <row r="406" spans="1:41" ht="144">
      <c r="A406" s="107" t="s">
        <v>171</v>
      </c>
      <c r="B406" s="108"/>
      <c r="C406" s="109" t="s">
        <v>39</v>
      </c>
      <c r="D406" s="109" t="s">
        <v>161</v>
      </c>
      <c r="E406" s="110" t="s">
        <v>162</v>
      </c>
      <c r="F406" s="118">
        <v>1</v>
      </c>
      <c r="G406" s="119" t="s">
        <v>42</v>
      </c>
      <c r="H406" s="111">
        <v>46</v>
      </c>
      <c r="I406" s="112">
        <v>46</v>
      </c>
      <c r="J406" s="86">
        <v>38</v>
      </c>
      <c r="K406" s="93">
        <v>34</v>
      </c>
      <c r="L406" s="93">
        <v>25</v>
      </c>
      <c r="M406" s="78"/>
      <c r="N406" s="77"/>
      <c r="O406" s="77">
        <v>6</v>
      </c>
      <c r="P406" s="78"/>
      <c r="Q406" s="78"/>
      <c r="R406" s="77">
        <v>2</v>
      </c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9"/>
      <c r="AD406" s="79"/>
      <c r="AE406" s="79"/>
      <c r="AF406" s="79"/>
      <c r="AG406" s="79"/>
      <c r="AH406" s="79"/>
      <c r="AI406" s="79">
        <v>44608</v>
      </c>
      <c r="AJ406" s="88"/>
      <c r="AK406" s="81" t="str">
        <f t="shared" si="0"/>
        <v>проверка пройдена</v>
      </c>
      <c r="AN406" s="35"/>
      <c r="AO406" s="35"/>
    </row>
    <row r="407" spans="1:41" ht="144">
      <c r="A407" s="107" t="s">
        <v>171</v>
      </c>
      <c r="B407" s="108"/>
      <c r="C407" s="109" t="s">
        <v>39</v>
      </c>
      <c r="D407" s="109" t="s">
        <v>161</v>
      </c>
      <c r="E407" s="110" t="s">
        <v>162</v>
      </c>
      <c r="F407" s="57">
        <v>2</v>
      </c>
      <c r="G407" s="72" t="s">
        <v>43</v>
      </c>
      <c r="H407" s="84"/>
      <c r="I407" s="85"/>
      <c r="J407" s="86"/>
      <c r="K407" s="87"/>
      <c r="L407" s="87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9"/>
      <c r="AD407" s="79"/>
      <c r="AE407" s="79"/>
      <c r="AF407" s="79"/>
      <c r="AG407" s="79"/>
      <c r="AH407" s="79"/>
      <c r="AI407" s="79"/>
      <c r="AJ407" s="88"/>
      <c r="AK407" s="81" t="str">
        <f t="shared" si="0"/>
        <v>проверка пройдена</v>
      </c>
      <c r="AN407" s="35"/>
      <c r="AO407" s="35"/>
    </row>
    <row r="408" spans="1:41" ht="144">
      <c r="A408" s="107" t="s">
        <v>171</v>
      </c>
      <c r="B408" s="108"/>
      <c r="C408" s="109" t="s">
        <v>39</v>
      </c>
      <c r="D408" s="109" t="s">
        <v>161</v>
      </c>
      <c r="E408" s="110" t="s">
        <v>162</v>
      </c>
      <c r="F408" s="57">
        <v>3</v>
      </c>
      <c r="G408" s="72" t="s">
        <v>44</v>
      </c>
      <c r="H408" s="84"/>
      <c r="I408" s="85"/>
      <c r="J408" s="86"/>
      <c r="K408" s="87"/>
      <c r="L408" s="87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9"/>
      <c r="AD408" s="79"/>
      <c r="AE408" s="79"/>
      <c r="AF408" s="79"/>
      <c r="AG408" s="79"/>
      <c r="AH408" s="79"/>
      <c r="AI408" s="79"/>
      <c r="AJ408" s="88"/>
      <c r="AK408" s="81" t="str">
        <f t="shared" si="0"/>
        <v>проверка пройдена</v>
      </c>
      <c r="AN408" s="35"/>
      <c r="AO408" s="35"/>
    </row>
    <row r="409" spans="1:41" ht="144">
      <c r="A409" s="107" t="s">
        <v>171</v>
      </c>
      <c r="B409" s="108"/>
      <c r="C409" s="109" t="s">
        <v>39</v>
      </c>
      <c r="D409" s="109" t="s">
        <v>161</v>
      </c>
      <c r="E409" s="110" t="s">
        <v>162</v>
      </c>
      <c r="F409" s="57">
        <v>4</v>
      </c>
      <c r="G409" s="72" t="s">
        <v>45</v>
      </c>
      <c r="H409" s="84"/>
      <c r="I409" s="85"/>
      <c r="J409" s="86"/>
      <c r="K409" s="87"/>
      <c r="L409" s="87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9"/>
      <c r="AD409" s="79"/>
      <c r="AE409" s="79"/>
      <c r="AF409" s="79"/>
      <c r="AG409" s="79"/>
      <c r="AH409" s="79"/>
      <c r="AI409" s="79"/>
      <c r="AJ409" s="88"/>
      <c r="AK409" s="81" t="str">
        <f t="shared" si="0"/>
        <v>проверка пройдена</v>
      </c>
      <c r="AN409" s="35"/>
      <c r="AO409" s="35"/>
    </row>
    <row r="410" spans="1:41" ht="144">
      <c r="A410" s="107" t="s">
        <v>171</v>
      </c>
      <c r="B410" s="108"/>
      <c r="C410" s="109" t="s">
        <v>39</v>
      </c>
      <c r="D410" s="109" t="s">
        <v>161</v>
      </c>
      <c r="E410" s="110" t="s">
        <v>162</v>
      </c>
      <c r="F410" s="57">
        <v>5</v>
      </c>
      <c r="G410" s="72" t="s">
        <v>46</v>
      </c>
      <c r="H410" s="84"/>
      <c r="I410" s="85"/>
      <c r="J410" s="86"/>
      <c r="K410" s="87"/>
      <c r="L410" s="87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9"/>
      <c r="AD410" s="79"/>
      <c r="AE410" s="79"/>
      <c r="AF410" s="79"/>
      <c r="AG410" s="79"/>
      <c r="AH410" s="79"/>
      <c r="AI410" s="79"/>
      <c r="AJ410" s="88"/>
      <c r="AK410" s="81" t="str">
        <f t="shared" si="0"/>
        <v>проверка пройдена</v>
      </c>
      <c r="AN410" s="35"/>
      <c r="AO410" s="35"/>
    </row>
    <row r="411" spans="1:41" ht="144">
      <c r="A411" s="107" t="s">
        <v>171</v>
      </c>
      <c r="B411" s="108"/>
      <c r="C411" s="109" t="s">
        <v>39</v>
      </c>
      <c r="D411" s="109" t="s">
        <v>172</v>
      </c>
      <c r="E411" s="110" t="s">
        <v>173</v>
      </c>
      <c r="F411" s="118">
        <v>1</v>
      </c>
      <c r="G411" s="119" t="s">
        <v>42</v>
      </c>
      <c r="H411" s="111">
        <v>84</v>
      </c>
      <c r="I411" s="112">
        <v>84</v>
      </c>
      <c r="J411" s="86">
        <v>70</v>
      </c>
      <c r="K411" s="93">
        <v>65</v>
      </c>
      <c r="L411" s="93">
        <v>45</v>
      </c>
      <c r="M411" s="78"/>
      <c r="N411" s="78"/>
      <c r="O411" s="77">
        <v>14</v>
      </c>
      <c r="P411" s="77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139"/>
      <c r="AD411" s="139"/>
      <c r="AE411" s="139"/>
      <c r="AF411" s="139"/>
      <c r="AG411" s="139"/>
      <c r="AH411" s="139"/>
      <c r="AI411" s="139" t="s">
        <v>314</v>
      </c>
      <c r="AJ411" s="88"/>
      <c r="AK411" s="81" t="str">
        <f t="shared" si="0"/>
        <v>проверка пройдена</v>
      </c>
      <c r="AN411" s="35"/>
      <c r="AO411" s="35"/>
    </row>
    <row r="412" spans="1:41" ht="144">
      <c r="A412" s="107" t="s">
        <v>171</v>
      </c>
      <c r="B412" s="108"/>
      <c r="C412" s="109" t="s">
        <v>39</v>
      </c>
      <c r="D412" s="109" t="s">
        <v>172</v>
      </c>
      <c r="E412" s="110" t="s">
        <v>173</v>
      </c>
      <c r="F412" s="57">
        <v>2</v>
      </c>
      <c r="G412" s="72" t="s">
        <v>43</v>
      </c>
      <c r="H412" s="84"/>
      <c r="I412" s="85"/>
      <c r="J412" s="86"/>
      <c r="K412" s="87"/>
      <c r="L412" s="87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9"/>
      <c r="AD412" s="79"/>
      <c r="AE412" s="79"/>
      <c r="AF412" s="79"/>
      <c r="AG412" s="79"/>
      <c r="AH412" s="79"/>
      <c r="AI412" s="79"/>
      <c r="AJ412" s="88"/>
      <c r="AK412" s="81" t="str">
        <f t="shared" si="0"/>
        <v>проверка пройдена</v>
      </c>
      <c r="AN412" s="35"/>
      <c r="AO412" s="35"/>
    </row>
    <row r="413" spans="1:41" ht="144">
      <c r="A413" s="107" t="s">
        <v>171</v>
      </c>
      <c r="B413" s="108"/>
      <c r="C413" s="109" t="s">
        <v>39</v>
      </c>
      <c r="D413" s="109" t="s">
        <v>172</v>
      </c>
      <c r="E413" s="110" t="s">
        <v>173</v>
      </c>
      <c r="F413" s="57">
        <v>3</v>
      </c>
      <c r="G413" s="72" t="s">
        <v>44</v>
      </c>
      <c r="H413" s="84"/>
      <c r="I413" s="85"/>
      <c r="J413" s="86"/>
      <c r="K413" s="87"/>
      <c r="L413" s="87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9"/>
      <c r="AD413" s="79"/>
      <c r="AE413" s="79"/>
      <c r="AF413" s="79"/>
      <c r="AG413" s="79"/>
      <c r="AH413" s="79"/>
      <c r="AI413" s="79"/>
      <c r="AJ413" s="88"/>
      <c r="AK413" s="81" t="str">
        <f t="shared" si="0"/>
        <v>проверка пройдена</v>
      </c>
      <c r="AN413" s="35"/>
      <c r="AO413" s="35"/>
    </row>
    <row r="414" spans="1:41" ht="144">
      <c r="A414" s="107" t="s">
        <v>171</v>
      </c>
      <c r="B414" s="108"/>
      <c r="C414" s="109" t="s">
        <v>39</v>
      </c>
      <c r="D414" s="109" t="s">
        <v>172</v>
      </c>
      <c r="E414" s="110" t="s">
        <v>173</v>
      </c>
      <c r="F414" s="57">
        <v>4</v>
      </c>
      <c r="G414" s="72" t="s">
        <v>45</v>
      </c>
      <c r="H414" s="84"/>
      <c r="I414" s="85"/>
      <c r="J414" s="86"/>
      <c r="K414" s="87"/>
      <c r="L414" s="87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9"/>
      <c r="AD414" s="79"/>
      <c r="AE414" s="79"/>
      <c r="AF414" s="79"/>
      <c r="AG414" s="79"/>
      <c r="AH414" s="79"/>
      <c r="AI414" s="79"/>
      <c r="AJ414" s="88"/>
      <c r="AK414" s="81" t="str">
        <f t="shared" si="0"/>
        <v>проверка пройдена</v>
      </c>
      <c r="AN414" s="35"/>
      <c r="AO414" s="35"/>
    </row>
    <row r="415" spans="1:41" ht="144">
      <c r="A415" s="107" t="s">
        <v>171</v>
      </c>
      <c r="B415" s="108"/>
      <c r="C415" s="109" t="s">
        <v>39</v>
      </c>
      <c r="D415" s="109" t="s">
        <v>172</v>
      </c>
      <c r="E415" s="110" t="s">
        <v>173</v>
      </c>
      <c r="F415" s="57">
        <v>5</v>
      </c>
      <c r="G415" s="72" t="s">
        <v>46</v>
      </c>
      <c r="H415" s="84"/>
      <c r="I415" s="85"/>
      <c r="J415" s="86"/>
      <c r="K415" s="87"/>
      <c r="L415" s="87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9"/>
      <c r="AD415" s="79"/>
      <c r="AE415" s="79"/>
      <c r="AF415" s="79"/>
      <c r="AG415" s="79"/>
      <c r="AH415" s="79"/>
      <c r="AI415" s="79"/>
      <c r="AJ415" s="88"/>
      <c r="AK415" s="81" t="str">
        <f t="shared" si="0"/>
        <v>проверка пройдена</v>
      </c>
      <c r="AN415" s="35"/>
      <c r="AO415" s="35"/>
    </row>
    <row r="416" spans="1:41" ht="144">
      <c r="A416" s="107" t="s">
        <v>171</v>
      </c>
      <c r="B416" s="108"/>
      <c r="C416" s="109" t="s">
        <v>39</v>
      </c>
      <c r="D416" s="109" t="s">
        <v>92</v>
      </c>
      <c r="E416" s="110" t="s">
        <v>93</v>
      </c>
      <c r="F416" s="118">
        <v>1</v>
      </c>
      <c r="G416" s="119" t="s">
        <v>42</v>
      </c>
      <c r="H416" s="111">
        <v>12</v>
      </c>
      <c r="I416" s="112">
        <v>12</v>
      </c>
      <c r="J416" s="86">
        <v>10</v>
      </c>
      <c r="K416" s="93">
        <v>8</v>
      </c>
      <c r="L416" s="93">
        <v>6</v>
      </c>
      <c r="M416" s="78"/>
      <c r="N416" s="78"/>
      <c r="O416" s="77">
        <v>2</v>
      </c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9"/>
      <c r="AD416" s="79"/>
      <c r="AE416" s="79"/>
      <c r="AF416" s="79"/>
      <c r="AG416" s="79"/>
      <c r="AH416" s="79"/>
      <c r="AI416" s="79">
        <v>44746</v>
      </c>
      <c r="AJ416" s="88"/>
      <c r="AK416" s="81" t="str">
        <f t="shared" si="0"/>
        <v>проверка пройдена</v>
      </c>
      <c r="AN416" s="35"/>
      <c r="AO416" s="35"/>
    </row>
    <row r="417" spans="1:41" ht="144">
      <c r="A417" s="107" t="s">
        <v>171</v>
      </c>
      <c r="B417" s="108"/>
      <c r="C417" s="109" t="s">
        <v>39</v>
      </c>
      <c r="D417" s="109" t="s">
        <v>92</v>
      </c>
      <c r="E417" s="110" t="s">
        <v>93</v>
      </c>
      <c r="F417" s="57">
        <v>2</v>
      </c>
      <c r="G417" s="72" t="s">
        <v>43</v>
      </c>
      <c r="H417" s="84"/>
      <c r="I417" s="85"/>
      <c r="J417" s="86"/>
      <c r="K417" s="87"/>
      <c r="L417" s="87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9"/>
      <c r="AD417" s="79"/>
      <c r="AE417" s="79"/>
      <c r="AF417" s="79"/>
      <c r="AG417" s="79"/>
      <c r="AH417" s="79"/>
      <c r="AI417" s="79"/>
      <c r="AJ417" s="88"/>
      <c r="AK417" s="81" t="str">
        <f t="shared" si="0"/>
        <v>проверка пройдена</v>
      </c>
      <c r="AN417" s="35"/>
      <c r="AO417" s="35"/>
    </row>
    <row r="418" spans="1:41" ht="144">
      <c r="A418" s="107" t="s">
        <v>171</v>
      </c>
      <c r="B418" s="108"/>
      <c r="C418" s="109" t="s">
        <v>39</v>
      </c>
      <c r="D418" s="109" t="s">
        <v>92</v>
      </c>
      <c r="E418" s="110" t="s">
        <v>93</v>
      </c>
      <c r="F418" s="57">
        <v>3</v>
      </c>
      <c r="G418" s="72" t="s">
        <v>44</v>
      </c>
      <c r="H418" s="84"/>
      <c r="I418" s="85"/>
      <c r="J418" s="86"/>
      <c r="K418" s="87"/>
      <c r="L418" s="87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9"/>
      <c r="AD418" s="79"/>
      <c r="AE418" s="79"/>
      <c r="AF418" s="79"/>
      <c r="AG418" s="79"/>
      <c r="AH418" s="79"/>
      <c r="AI418" s="79"/>
      <c r="AJ418" s="88"/>
      <c r="AK418" s="81" t="str">
        <f t="shared" si="0"/>
        <v>проверка пройдена</v>
      </c>
      <c r="AN418" s="35"/>
      <c r="AO418" s="35"/>
    </row>
    <row r="419" spans="1:41" ht="144">
      <c r="A419" s="107" t="s">
        <v>171</v>
      </c>
      <c r="B419" s="108"/>
      <c r="C419" s="109" t="s">
        <v>39</v>
      </c>
      <c r="D419" s="109" t="s">
        <v>92</v>
      </c>
      <c r="E419" s="110" t="s">
        <v>93</v>
      </c>
      <c r="F419" s="57">
        <v>4</v>
      </c>
      <c r="G419" s="72" t="s">
        <v>45</v>
      </c>
      <c r="H419" s="84"/>
      <c r="I419" s="85"/>
      <c r="J419" s="86"/>
      <c r="K419" s="87"/>
      <c r="L419" s="87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9"/>
      <c r="AD419" s="79"/>
      <c r="AE419" s="79"/>
      <c r="AF419" s="79"/>
      <c r="AG419" s="79"/>
      <c r="AH419" s="79"/>
      <c r="AI419" s="79"/>
      <c r="AJ419" s="88"/>
      <c r="AK419" s="81" t="str">
        <f t="shared" si="0"/>
        <v>проверка пройдена</v>
      </c>
      <c r="AN419" s="35"/>
      <c r="AO419" s="35"/>
    </row>
    <row r="420" spans="1:41" ht="144">
      <c r="A420" s="107" t="s">
        <v>171</v>
      </c>
      <c r="B420" s="108"/>
      <c r="C420" s="109" t="s">
        <v>39</v>
      </c>
      <c r="D420" s="109" t="s">
        <v>92</v>
      </c>
      <c r="E420" s="110" t="s">
        <v>93</v>
      </c>
      <c r="F420" s="57">
        <v>5</v>
      </c>
      <c r="G420" s="72" t="s">
        <v>46</v>
      </c>
      <c r="H420" s="84"/>
      <c r="I420" s="85"/>
      <c r="J420" s="86"/>
      <c r="K420" s="87"/>
      <c r="L420" s="87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9"/>
      <c r="AD420" s="79"/>
      <c r="AE420" s="79"/>
      <c r="AF420" s="79"/>
      <c r="AG420" s="79"/>
      <c r="AH420" s="79"/>
      <c r="AI420" s="79"/>
      <c r="AJ420" s="88"/>
      <c r="AK420" s="81" t="str">
        <f t="shared" si="0"/>
        <v>проверка пройдена</v>
      </c>
      <c r="AN420" s="35"/>
      <c r="AO420" s="35"/>
    </row>
    <row r="421" spans="1:41" ht="144">
      <c r="A421" s="107" t="s">
        <v>171</v>
      </c>
      <c r="B421" s="108"/>
      <c r="C421" s="109" t="s">
        <v>39</v>
      </c>
      <c r="D421" s="109" t="s">
        <v>174</v>
      </c>
      <c r="E421" s="110" t="s">
        <v>175</v>
      </c>
      <c r="F421" s="118">
        <v>1</v>
      </c>
      <c r="G421" s="119" t="s">
        <v>42</v>
      </c>
      <c r="H421" s="111">
        <v>26</v>
      </c>
      <c r="I421" s="112">
        <v>26</v>
      </c>
      <c r="J421" s="86">
        <v>18</v>
      </c>
      <c r="K421" s="93">
        <v>16</v>
      </c>
      <c r="L421" s="93">
        <v>12</v>
      </c>
      <c r="M421" s="78"/>
      <c r="N421" s="78"/>
      <c r="O421" s="77">
        <v>4</v>
      </c>
      <c r="P421" s="78"/>
      <c r="Q421" s="78"/>
      <c r="R421" s="78"/>
      <c r="S421" s="78"/>
      <c r="T421" s="78"/>
      <c r="U421" s="77">
        <v>1</v>
      </c>
      <c r="V421" s="77"/>
      <c r="W421" s="77"/>
      <c r="X421" s="77"/>
      <c r="Y421" s="77">
        <v>2</v>
      </c>
      <c r="Z421" s="77"/>
      <c r="AA421" s="77"/>
      <c r="AB421" s="77">
        <v>1</v>
      </c>
      <c r="AC421" s="79"/>
      <c r="AD421" s="79"/>
      <c r="AE421" s="79"/>
      <c r="AF421" s="79"/>
      <c r="AG421" s="79"/>
      <c r="AH421" s="79"/>
      <c r="AI421" s="79">
        <v>44746</v>
      </c>
      <c r="AJ421" s="80" t="s">
        <v>315</v>
      </c>
      <c r="AK421" s="81" t="str">
        <f t="shared" si="0"/>
        <v>проверка пройдена</v>
      </c>
      <c r="AN421" s="35"/>
      <c r="AO421" s="35"/>
    </row>
    <row r="422" spans="1:41" ht="144">
      <c r="A422" s="107" t="s">
        <v>171</v>
      </c>
      <c r="B422" s="108"/>
      <c r="C422" s="109" t="s">
        <v>39</v>
      </c>
      <c r="D422" s="109" t="s">
        <v>174</v>
      </c>
      <c r="E422" s="110" t="s">
        <v>175</v>
      </c>
      <c r="F422" s="57">
        <v>2</v>
      </c>
      <c r="G422" s="72" t="s">
        <v>43</v>
      </c>
      <c r="H422" s="84"/>
      <c r="I422" s="85"/>
      <c r="J422" s="86"/>
      <c r="K422" s="87"/>
      <c r="L422" s="87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9"/>
      <c r="AD422" s="79"/>
      <c r="AE422" s="79"/>
      <c r="AF422" s="79"/>
      <c r="AG422" s="79"/>
      <c r="AH422" s="79"/>
      <c r="AI422" s="79"/>
      <c r="AJ422" s="88"/>
      <c r="AK422" s="81" t="str">
        <f t="shared" si="0"/>
        <v>проверка пройдена</v>
      </c>
      <c r="AN422" s="35"/>
      <c r="AO422" s="35"/>
    </row>
    <row r="423" spans="1:41" ht="144">
      <c r="A423" s="107" t="s">
        <v>171</v>
      </c>
      <c r="B423" s="108"/>
      <c r="C423" s="109" t="s">
        <v>39</v>
      </c>
      <c r="D423" s="109" t="s">
        <v>174</v>
      </c>
      <c r="E423" s="110" t="s">
        <v>175</v>
      </c>
      <c r="F423" s="57">
        <v>3</v>
      </c>
      <c r="G423" s="72" t="s">
        <v>44</v>
      </c>
      <c r="H423" s="84"/>
      <c r="I423" s="85"/>
      <c r="J423" s="86"/>
      <c r="K423" s="87"/>
      <c r="L423" s="87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9"/>
      <c r="AD423" s="79"/>
      <c r="AE423" s="79"/>
      <c r="AF423" s="79"/>
      <c r="AG423" s="79"/>
      <c r="AH423" s="79"/>
      <c r="AI423" s="79"/>
      <c r="AJ423" s="88"/>
      <c r="AK423" s="81" t="str">
        <f t="shared" si="0"/>
        <v>проверка пройдена</v>
      </c>
      <c r="AN423" s="35"/>
      <c r="AO423" s="35"/>
    </row>
    <row r="424" spans="1:41" ht="144">
      <c r="A424" s="107" t="s">
        <v>171</v>
      </c>
      <c r="B424" s="108"/>
      <c r="C424" s="109" t="s">
        <v>39</v>
      </c>
      <c r="D424" s="109" t="s">
        <v>174</v>
      </c>
      <c r="E424" s="110" t="s">
        <v>175</v>
      </c>
      <c r="F424" s="57">
        <v>4</v>
      </c>
      <c r="G424" s="72" t="s">
        <v>45</v>
      </c>
      <c r="H424" s="84"/>
      <c r="I424" s="85"/>
      <c r="J424" s="86"/>
      <c r="K424" s="87"/>
      <c r="L424" s="87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9"/>
      <c r="AD424" s="79"/>
      <c r="AE424" s="79"/>
      <c r="AF424" s="79"/>
      <c r="AG424" s="79"/>
      <c r="AH424" s="79"/>
      <c r="AI424" s="79"/>
      <c r="AJ424" s="88"/>
      <c r="AK424" s="81" t="str">
        <f t="shared" si="0"/>
        <v>проверка пройдена</v>
      </c>
      <c r="AN424" s="35"/>
      <c r="AO424" s="35"/>
    </row>
    <row r="425" spans="1:41" ht="144">
      <c r="A425" s="107" t="s">
        <v>171</v>
      </c>
      <c r="B425" s="108"/>
      <c r="C425" s="109" t="s">
        <v>39</v>
      </c>
      <c r="D425" s="109" t="s">
        <v>174</v>
      </c>
      <c r="E425" s="110" t="s">
        <v>175</v>
      </c>
      <c r="F425" s="57">
        <v>5</v>
      </c>
      <c r="G425" s="72" t="s">
        <v>46</v>
      </c>
      <c r="H425" s="84"/>
      <c r="I425" s="85"/>
      <c r="J425" s="86"/>
      <c r="K425" s="87"/>
      <c r="L425" s="87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9"/>
      <c r="AD425" s="79"/>
      <c r="AE425" s="79"/>
      <c r="AF425" s="79"/>
      <c r="AG425" s="79"/>
      <c r="AH425" s="79"/>
      <c r="AI425" s="79"/>
      <c r="AJ425" s="88"/>
      <c r="AK425" s="81" t="str">
        <f t="shared" si="0"/>
        <v>проверка пройдена</v>
      </c>
      <c r="AN425" s="35"/>
      <c r="AO425" s="35"/>
    </row>
    <row r="426" spans="1:41" ht="144">
      <c r="A426" s="107" t="s">
        <v>171</v>
      </c>
      <c r="B426" s="108"/>
      <c r="C426" s="109" t="s">
        <v>39</v>
      </c>
      <c r="D426" s="109" t="s">
        <v>176</v>
      </c>
      <c r="E426" s="110" t="s">
        <v>177</v>
      </c>
      <c r="F426" s="118">
        <v>1</v>
      </c>
      <c r="G426" s="119" t="s">
        <v>42</v>
      </c>
      <c r="H426" s="111">
        <v>49</v>
      </c>
      <c r="I426" s="112">
        <v>49</v>
      </c>
      <c r="J426" s="86">
        <v>36</v>
      </c>
      <c r="K426" s="93">
        <v>34</v>
      </c>
      <c r="L426" s="93">
        <v>30</v>
      </c>
      <c r="M426" s="78"/>
      <c r="N426" s="78"/>
      <c r="O426" s="77">
        <v>10</v>
      </c>
      <c r="P426" s="78"/>
      <c r="Q426" s="78"/>
      <c r="R426" s="78"/>
      <c r="S426" s="77">
        <v>1</v>
      </c>
      <c r="T426" s="77">
        <v>1</v>
      </c>
      <c r="U426" s="78"/>
      <c r="V426" s="78"/>
      <c r="W426" s="78"/>
      <c r="X426" s="78"/>
      <c r="Y426" s="77">
        <v>1</v>
      </c>
      <c r="Z426" s="77"/>
      <c r="AA426" s="77"/>
      <c r="AB426" s="78"/>
      <c r="AC426" s="79"/>
      <c r="AD426" s="79"/>
      <c r="AE426" s="79"/>
      <c r="AF426" s="79"/>
      <c r="AG426" s="79"/>
      <c r="AH426" s="79"/>
      <c r="AI426" s="79">
        <v>44746</v>
      </c>
      <c r="AJ426" s="88"/>
      <c r="AK426" s="81" t="str">
        <f t="shared" si="0"/>
        <v>проверка пройдена</v>
      </c>
      <c r="AN426" s="35"/>
      <c r="AO426" s="35"/>
    </row>
    <row r="427" spans="1:41" ht="144">
      <c r="A427" s="107" t="s">
        <v>171</v>
      </c>
      <c r="B427" s="108"/>
      <c r="C427" s="109" t="s">
        <v>39</v>
      </c>
      <c r="D427" s="109" t="s">
        <v>176</v>
      </c>
      <c r="E427" s="110" t="s">
        <v>177</v>
      </c>
      <c r="F427" s="57">
        <v>2</v>
      </c>
      <c r="G427" s="72" t="s">
        <v>43</v>
      </c>
      <c r="H427" s="84"/>
      <c r="I427" s="85"/>
      <c r="J427" s="86"/>
      <c r="K427" s="87"/>
      <c r="L427" s="87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88"/>
      <c r="AD427" s="88"/>
      <c r="AE427" s="88"/>
      <c r="AF427" s="88"/>
      <c r="AG427" s="88"/>
      <c r="AH427" s="88"/>
      <c r="AI427" s="88"/>
      <c r="AJ427" s="88"/>
      <c r="AK427" s="81" t="str">
        <f t="shared" si="0"/>
        <v>проверка пройдена</v>
      </c>
      <c r="AN427" s="35"/>
      <c r="AO427" s="35"/>
    </row>
    <row r="428" spans="1:41" ht="144">
      <c r="A428" s="107" t="s">
        <v>171</v>
      </c>
      <c r="B428" s="108"/>
      <c r="C428" s="109" t="s">
        <v>39</v>
      </c>
      <c r="D428" s="109" t="s">
        <v>176</v>
      </c>
      <c r="E428" s="110" t="s">
        <v>177</v>
      </c>
      <c r="F428" s="57">
        <v>3</v>
      </c>
      <c r="G428" s="72" t="s">
        <v>44</v>
      </c>
      <c r="H428" s="84"/>
      <c r="I428" s="85"/>
      <c r="J428" s="86"/>
      <c r="K428" s="87"/>
      <c r="L428" s="87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88"/>
      <c r="AD428" s="88"/>
      <c r="AE428" s="88"/>
      <c r="AF428" s="88"/>
      <c r="AG428" s="88"/>
      <c r="AH428" s="88"/>
      <c r="AI428" s="88"/>
      <c r="AJ428" s="88"/>
      <c r="AK428" s="81" t="str">
        <f t="shared" si="0"/>
        <v>проверка пройдена</v>
      </c>
      <c r="AN428" s="35"/>
      <c r="AO428" s="35"/>
    </row>
    <row r="429" spans="1:41" ht="144">
      <c r="A429" s="107" t="s">
        <v>171</v>
      </c>
      <c r="B429" s="108"/>
      <c r="C429" s="109" t="s">
        <v>39</v>
      </c>
      <c r="D429" s="109" t="s">
        <v>176</v>
      </c>
      <c r="E429" s="110" t="s">
        <v>177</v>
      </c>
      <c r="F429" s="57">
        <v>4</v>
      </c>
      <c r="G429" s="72" t="s">
        <v>45</v>
      </c>
      <c r="H429" s="84"/>
      <c r="I429" s="85"/>
      <c r="J429" s="86"/>
      <c r="K429" s="87"/>
      <c r="L429" s="87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88"/>
      <c r="AD429" s="88"/>
      <c r="AE429" s="88"/>
      <c r="AF429" s="88"/>
      <c r="AG429" s="88"/>
      <c r="AH429" s="88"/>
      <c r="AI429" s="88"/>
      <c r="AJ429" s="88"/>
      <c r="AK429" s="81" t="str">
        <f t="shared" si="0"/>
        <v>проверка пройдена</v>
      </c>
      <c r="AN429" s="35"/>
      <c r="AO429" s="35"/>
    </row>
    <row r="430" spans="1:41" ht="144">
      <c r="A430" s="107" t="s">
        <v>171</v>
      </c>
      <c r="B430" s="108"/>
      <c r="C430" s="109" t="s">
        <v>39</v>
      </c>
      <c r="D430" s="109" t="s">
        <v>176</v>
      </c>
      <c r="E430" s="110" t="s">
        <v>177</v>
      </c>
      <c r="F430" s="57">
        <v>5</v>
      </c>
      <c r="G430" s="72" t="s">
        <v>46</v>
      </c>
      <c r="H430" s="84"/>
      <c r="I430" s="85"/>
      <c r="J430" s="86"/>
      <c r="K430" s="87"/>
      <c r="L430" s="87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88"/>
      <c r="AD430" s="88"/>
      <c r="AE430" s="88"/>
      <c r="AF430" s="88"/>
      <c r="AG430" s="88"/>
      <c r="AH430" s="88"/>
      <c r="AI430" s="88"/>
      <c r="AJ430" s="88"/>
      <c r="AK430" s="81" t="str">
        <f t="shared" si="0"/>
        <v>проверка пройдена</v>
      </c>
      <c r="AN430" s="35"/>
      <c r="AO430" s="35"/>
    </row>
    <row r="431" spans="1:41" ht="144">
      <c r="A431" s="107" t="s">
        <v>171</v>
      </c>
      <c r="B431" s="108"/>
      <c r="C431" s="109" t="s">
        <v>39</v>
      </c>
      <c r="D431" s="109" t="s">
        <v>178</v>
      </c>
      <c r="E431" s="110" t="s">
        <v>179</v>
      </c>
      <c r="F431" s="118">
        <v>1</v>
      </c>
      <c r="G431" s="119" t="s">
        <v>42</v>
      </c>
      <c r="H431" s="111">
        <v>14</v>
      </c>
      <c r="I431" s="112">
        <v>14</v>
      </c>
      <c r="J431" s="86">
        <v>9</v>
      </c>
      <c r="K431" s="93">
        <v>9</v>
      </c>
      <c r="L431" s="93">
        <v>8</v>
      </c>
      <c r="M431" s="78"/>
      <c r="N431" s="78"/>
      <c r="O431" s="77">
        <v>1</v>
      </c>
      <c r="P431" s="78"/>
      <c r="Q431" s="78"/>
      <c r="R431" s="78"/>
      <c r="S431" s="77">
        <v>4</v>
      </c>
      <c r="T431" s="78"/>
      <c r="U431" s="78"/>
      <c r="V431" s="78"/>
      <c r="W431" s="78"/>
      <c r="X431" s="78"/>
      <c r="Y431" s="78"/>
      <c r="Z431" s="78"/>
      <c r="AA431" s="78"/>
      <c r="AB431" s="78"/>
      <c r="AC431" s="79"/>
      <c r="AD431" s="79"/>
      <c r="AE431" s="79"/>
      <c r="AF431" s="79"/>
      <c r="AG431" s="79"/>
      <c r="AH431" s="79"/>
      <c r="AI431" s="79">
        <v>44746</v>
      </c>
      <c r="AJ431" s="88"/>
      <c r="AK431" s="81" t="str">
        <f t="shared" si="0"/>
        <v>проверка пройдена</v>
      </c>
      <c r="AN431" s="35"/>
      <c r="AO431" s="35"/>
    </row>
    <row r="432" spans="1:41" ht="144">
      <c r="A432" s="107" t="s">
        <v>171</v>
      </c>
      <c r="B432" s="108"/>
      <c r="C432" s="109" t="s">
        <v>39</v>
      </c>
      <c r="D432" s="109" t="s">
        <v>178</v>
      </c>
      <c r="E432" s="110" t="s">
        <v>179</v>
      </c>
      <c r="F432" s="57">
        <v>2</v>
      </c>
      <c r="G432" s="72" t="s">
        <v>43</v>
      </c>
      <c r="H432" s="84"/>
      <c r="I432" s="85"/>
      <c r="J432" s="86"/>
      <c r="K432" s="87"/>
      <c r="L432" s="87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88"/>
      <c r="AD432" s="88"/>
      <c r="AE432" s="88"/>
      <c r="AF432" s="88"/>
      <c r="AG432" s="88"/>
      <c r="AH432" s="88"/>
      <c r="AI432" s="88"/>
      <c r="AJ432" s="88"/>
      <c r="AK432" s="81" t="str">
        <f t="shared" si="0"/>
        <v>проверка пройдена</v>
      </c>
      <c r="AN432" s="35"/>
      <c r="AO432" s="35"/>
    </row>
    <row r="433" spans="1:41" ht="144">
      <c r="A433" s="107" t="s">
        <v>171</v>
      </c>
      <c r="B433" s="108"/>
      <c r="C433" s="109" t="s">
        <v>39</v>
      </c>
      <c r="D433" s="109" t="s">
        <v>178</v>
      </c>
      <c r="E433" s="110" t="s">
        <v>179</v>
      </c>
      <c r="F433" s="57">
        <v>3</v>
      </c>
      <c r="G433" s="72" t="s">
        <v>44</v>
      </c>
      <c r="H433" s="84"/>
      <c r="I433" s="85"/>
      <c r="J433" s="86"/>
      <c r="K433" s="87"/>
      <c r="L433" s="87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88"/>
      <c r="AD433" s="88"/>
      <c r="AE433" s="88"/>
      <c r="AF433" s="88"/>
      <c r="AG433" s="88"/>
      <c r="AH433" s="88"/>
      <c r="AI433" s="88"/>
      <c r="AJ433" s="88"/>
      <c r="AK433" s="81" t="str">
        <f t="shared" si="0"/>
        <v>проверка пройдена</v>
      </c>
      <c r="AN433" s="35"/>
      <c r="AO433" s="35"/>
    </row>
    <row r="434" spans="1:41" ht="144">
      <c r="A434" s="107" t="s">
        <v>171</v>
      </c>
      <c r="B434" s="108"/>
      <c r="C434" s="109" t="s">
        <v>39</v>
      </c>
      <c r="D434" s="109" t="s">
        <v>178</v>
      </c>
      <c r="E434" s="110" t="s">
        <v>179</v>
      </c>
      <c r="F434" s="57">
        <v>4</v>
      </c>
      <c r="G434" s="72" t="s">
        <v>45</v>
      </c>
      <c r="H434" s="84"/>
      <c r="I434" s="85"/>
      <c r="J434" s="86"/>
      <c r="K434" s="87"/>
      <c r="L434" s="87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88"/>
      <c r="AD434" s="88"/>
      <c r="AE434" s="88"/>
      <c r="AF434" s="88"/>
      <c r="AG434" s="88"/>
      <c r="AH434" s="88"/>
      <c r="AI434" s="88"/>
      <c r="AJ434" s="88"/>
      <c r="AK434" s="81" t="str">
        <f t="shared" si="0"/>
        <v>проверка пройдена</v>
      </c>
      <c r="AN434" s="35"/>
      <c r="AO434" s="35"/>
    </row>
    <row r="435" spans="1:41" ht="144">
      <c r="A435" s="107" t="s">
        <v>171</v>
      </c>
      <c r="B435" s="108"/>
      <c r="C435" s="109" t="s">
        <v>39</v>
      </c>
      <c r="D435" s="109" t="s">
        <v>178</v>
      </c>
      <c r="E435" s="110" t="s">
        <v>179</v>
      </c>
      <c r="F435" s="57">
        <v>5</v>
      </c>
      <c r="G435" s="72" t="s">
        <v>46</v>
      </c>
      <c r="H435" s="84"/>
      <c r="I435" s="85"/>
      <c r="J435" s="86"/>
      <c r="K435" s="87"/>
      <c r="L435" s="87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88"/>
      <c r="AD435" s="88"/>
      <c r="AE435" s="88"/>
      <c r="AF435" s="88"/>
      <c r="AG435" s="88"/>
      <c r="AH435" s="88"/>
      <c r="AI435" s="88"/>
      <c r="AJ435" s="88"/>
      <c r="AK435" s="81" t="str">
        <f t="shared" si="0"/>
        <v>проверка пройдена</v>
      </c>
      <c r="AN435" s="35"/>
      <c r="AO435" s="35"/>
    </row>
    <row r="436" spans="1:41" ht="144">
      <c r="A436" s="107" t="s">
        <v>180</v>
      </c>
      <c r="B436" s="108"/>
      <c r="C436" s="109" t="s">
        <v>39</v>
      </c>
      <c r="D436" s="123">
        <v>38391</v>
      </c>
      <c r="E436" s="110" t="s">
        <v>181</v>
      </c>
      <c r="F436" s="118">
        <v>1</v>
      </c>
      <c r="G436" s="119" t="s">
        <v>42</v>
      </c>
      <c r="H436" s="111">
        <v>43</v>
      </c>
      <c r="I436" s="112">
        <v>43</v>
      </c>
      <c r="J436" s="86">
        <v>24</v>
      </c>
      <c r="K436" s="93">
        <v>12</v>
      </c>
      <c r="L436" s="93">
        <v>0</v>
      </c>
      <c r="M436" s="77">
        <v>0</v>
      </c>
      <c r="N436" s="77">
        <v>0</v>
      </c>
      <c r="O436" s="77">
        <v>3</v>
      </c>
      <c r="P436" s="77">
        <v>13</v>
      </c>
      <c r="Q436" s="77">
        <v>0</v>
      </c>
      <c r="R436" s="77">
        <v>0</v>
      </c>
      <c r="S436" s="77">
        <v>0</v>
      </c>
      <c r="T436" s="77">
        <v>0</v>
      </c>
      <c r="U436" s="77">
        <v>0</v>
      </c>
      <c r="V436" s="77">
        <v>3</v>
      </c>
      <c r="W436" s="77"/>
      <c r="X436" s="77"/>
      <c r="Y436" s="77">
        <v>0</v>
      </c>
      <c r="Z436" s="77"/>
      <c r="AA436" s="77"/>
      <c r="AB436" s="77">
        <v>0</v>
      </c>
      <c r="AC436" s="79"/>
      <c r="AD436" s="79"/>
      <c r="AE436" s="79"/>
      <c r="AF436" s="79"/>
      <c r="AG436" s="79"/>
      <c r="AH436" s="79"/>
      <c r="AI436" s="79">
        <v>44742</v>
      </c>
      <c r="AJ436" s="138" t="s">
        <v>316</v>
      </c>
      <c r="AK436" s="81" t="str">
        <f t="shared" si="0"/>
        <v>проверка пройдена</v>
      </c>
      <c r="AN436" s="35"/>
      <c r="AO436" s="35"/>
    </row>
    <row r="437" spans="1:41" ht="144">
      <c r="A437" s="107" t="s">
        <v>180</v>
      </c>
      <c r="B437" s="108"/>
      <c r="C437" s="109" t="s">
        <v>39</v>
      </c>
      <c r="D437" s="123">
        <v>38391</v>
      </c>
      <c r="E437" s="110" t="s">
        <v>181</v>
      </c>
      <c r="F437" s="57">
        <v>2</v>
      </c>
      <c r="G437" s="72" t="s">
        <v>43</v>
      </c>
      <c r="H437" s="84"/>
      <c r="I437" s="85"/>
      <c r="J437" s="86">
        <v>0</v>
      </c>
      <c r="K437" s="93">
        <v>0</v>
      </c>
      <c r="L437" s="93">
        <v>0</v>
      </c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80"/>
      <c r="AD437" s="80"/>
      <c r="AE437" s="80"/>
      <c r="AF437" s="80"/>
      <c r="AG437" s="80"/>
      <c r="AH437" s="80"/>
      <c r="AI437" s="80"/>
      <c r="AJ437" s="80"/>
      <c r="AK437" s="81" t="str">
        <f t="shared" si="0"/>
        <v>проверка пройдена</v>
      </c>
      <c r="AN437" s="35"/>
      <c r="AO437" s="35"/>
    </row>
    <row r="438" spans="1:41" ht="144">
      <c r="A438" s="107" t="s">
        <v>180</v>
      </c>
      <c r="B438" s="108"/>
      <c r="C438" s="109" t="s">
        <v>39</v>
      </c>
      <c r="D438" s="123">
        <v>38391</v>
      </c>
      <c r="E438" s="110" t="s">
        <v>181</v>
      </c>
      <c r="F438" s="57">
        <v>3</v>
      </c>
      <c r="G438" s="72" t="s">
        <v>44</v>
      </c>
      <c r="H438" s="84"/>
      <c r="I438" s="85"/>
      <c r="J438" s="86"/>
      <c r="K438" s="93">
        <v>0</v>
      </c>
      <c r="L438" s="93">
        <v>0</v>
      </c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80"/>
      <c r="AD438" s="80"/>
      <c r="AE438" s="80"/>
      <c r="AF438" s="80"/>
      <c r="AG438" s="80"/>
      <c r="AH438" s="80"/>
      <c r="AI438" s="80"/>
      <c r="AJ438" s="80"/>
      <c r="AK438" s="81" t="str">
        <f t="shared" si="0"/>
        <v>проверка пройдена</v>
      </c>
      <c r="AN438" s="35"/>
      <c r="AO438" s="35"/>
    </row>
    <row r="439" spans="1:41" ht="144">
      <c r="A439" s="107" t="s">
        <v>180</v>
      </c>
      <c r="B439" s="108"/>
      <c r="C439" s="109" t="s">
        <v>39</v>
      </c>
      <c r="D439" s="123">
        <v>38391</v>
      </c>
      <c r="E439" s="110" t="s">
        <v>181</v>
      </c>
      <c r="F439" s="57">
        <v>4</v>
      </c>
      <c r="G439" s="72" t="s">
        <v>45</v>
      </c>
      <c r="H439" s="84"/>
      <c r="I439" s="85"/>
      <c r="J439" s="86"/>
      <c r="K439" s="93">
        <v>0</v>
      </c>
      <c r="L439" s="93">
        <v>0</v>
      </c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88"/>
      <c r="AD439" s="88"/>
      <c r="AE439" s="88"/>
      <c r="AF439" s="88"/>
      <c r="AG439" s="88"/>
      <c r="AH439" s="88"/>
      <c r="AI439" s="88"/>
      <c r="AJ439" s="88"/>
      <c r="AK439" s="81" t="str">
        <f t="shared" si="0"/>
        <v>проверка пройдена</v>
      </c>
      <c r="AN439" s="35"/>
      <c r="AO439" s="35"/>
    </row>
    <row r="440" spans="1:41" ht="144">
      <c r="A440" s="107" t="s">
        <v>180</v>
      </c>
      <c r="B440" s="108"/>
      <c r="C440" s="109" t="s">
        <v>39</v>
      </c>
      <c r="D440" s="123">
        <v>38391</v>
      </c>
      <c r="E440" s="110" t="s">
        <v>181</v>
      </c>
      <c r="F440" s="57">
        <v>5</v>
      </c>
      <c r="G440" s="72" t="s">
        <v>46</v>
      </c>
      <c r="H440" s="84"/>
      <c r="I440" s="85"/>
      <c r="J440" s="86"/>
      <c r="K440" s="93">
        <v>0</v>
      </c>
      <c r="L440" s="93">
        <v>0</v>
      </c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88"/>
      <c r="AD440" s="88"/>
      <c r="AE440" s="88"/>
      <c r="AF440" s="88"/>
      <c r="AG440" s="88"/>
      <c r="AH440" s="88"/>
      <c r="AI440" s="88"/>
      <c r="AJ440" s="88"/>
      <c r="AK440" s="81" t="str">
        <f t="shared" si="0"/>
        <v>проверка пройдена</v>
      </c>
      <c r="AN440" s="35"/>
      <c r="AO440" s="35"/>
    </row>
    <row r="441" spans="1:41" ht="144">
      <c r="A441" s="107" t="s">
        <v>180</v>
      </c>
      <c r="B441" s="108"/>
      <c r="C441" s="109" t="s">
        <v>39</v>
      </c>
      <c r="D441" s="123">
        <v>37644</v>
      </c>
      <c r="E441" s="110" t="s">
        <v>150</v>
      </c>
      <c r="F441" s="118">
        <v>1</v>
      </c>
      <c r="G441" s="119" t="s">
        <v>42</v>
      </c>
      <c r="H441" s="111">
        <v>18</v>
      </c>
      <c r="I441" s="112">
        <v>18</v>
      </c>
      <c r="J441" s="86">
        <v>9</v>
      </c>
      <c r="K441" s="93">
        <v>8</v>
      </c>
      <c r="L441" s="93">
        <v>0</v>
      </c>
      <c r="M441" s="77">
        <v>0</v>
      </c>
      <c r="N441" s="77">
        <v>0</v>
      </c>
      <c r="O441" s="77">
        <v>0</v>
      </c>
      <c r="P441" s="77">
        <v>8</v>
      </c>
      <c r="Q441" s="77">
        <v>0</v>
      </c>
      <c r="R441" s="77">
        <v>0</v>
      </c>
      <c r="S441" s="77">
        <v>1</v>
      </c>
      <c r="T441" s="77">
        <v>0</v>
      </c>
      <c r="U441" s="77">
        <v>0</v>
      </c>
      <c r="V441" s="77">
        <v>0</v>
      </c>
      <c r="W441" s="77"/>
      <c r="X441" s="77"/>
      <c r="Y441" s="77">
        <v>0</v>
      </c>
      <c r="Z441" s="77"/>
      <c r="AA441" s="77"/>
      <c r="AB441" s="77">
        <v>0</v>
      </c>
      <c r="AC441" s="79"/>
      <c r="AD441" s="79"/>
      <c r="AE441" s="79"/>
      <c r="AF441" s="79"/>
      <c r="AG441" s="79"/>
      <c r="AH441" s="79"/>
      <c r="AI441" s="79">
        <v>44742</v>
      </c>
      <c r="AJ441" s="88"/>
      <c r="AK441" s="81" t="str">
        <f t="shared" si="0"/>
        <v>проверка пройдена</v>
      </c>
      <c r="AN441" s="35"/>
      <c r="AO441" s="35"/>
    </row>
    <row r="442" spans="1:41" ht="144">
      <c r="A442" s="107" t="s">
        <v>180</v>
      </c>
      <c r="B442" s="108"/>
      <c r="C442" s="109" t="s">
        <v>39</v>
      </c>
      <c r="D442" s="123">
        <v>37644</v>
      </c>
      <c r="E442" s="110" t="s">
        <v>150</v>
      </c>
      <c r="F442" s="57">
        <v>2</v>
      </c>
      <c r="G442" s="72" t="s">
        <v>43</v>
      </c>
      <c r="H442" s="84"/>
      <c r="I442" s="85"/>
      <c r="J442" s="86"/>
      <c r="K442" s="93">
        <v>0</v>
      </c>
      <c r="L442" s="93">
        <v>0</v>
      </c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88"/>
      <c r="AD442" s="88"/>
      <c r="AE442" s="88"/>
      <c r="AF442" s="88"/>
      <c r="AG442" s="88"/>
      <c r="AH442" s="88"/>
      <c r="AI442" s="88"/>
      <c r="AJ442" s="88"/>
      <c r="AK442" s="81" t="str">
        <f t="shared" si="0"/>
        <v>проверка пройдена</v>
      </c>
      <c r="AN442" s="35"/>
      <c r="AO442" s="35"/>
    </row>
    <row r="443" spans="1:41" ht="144">
      <c r="A443" s="107" t="s">
        <v>180</v>
      </c>
      <c r="B443" s="108"/>
      <c r="C443" s="109" t="s">
        <v>39</v>
      </c>
      <c r="D443" s="123">
        <v>37644</v>
      </c>
      <c r="E443" s="110" t="s">
        <v>150</v>
      </c>
      <c r="F443" s="57">
        <v>3</v>
      </c>
      <c r="G443" s="72" t="s">
        <v>44</v>
      </c>
      <c r="H443" s="84"/>
      <c r="I443" s="85"/>
      <c r="J443" s="86"/>
      <c r="K443" s="93">
        <v>0</v>
      </c>
      <c r="L443" s="93">
        <v>0</v>
      </c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88"/>
      <c r="AD443" s="88"/>
      <c r="AE443" s="88"/>
      <c r="AF443" s="88"/>
      <c r="AG443" s="88"/>
      <c r="AH443" s="88"/>
      <c r="AI443" s="88"/>
      <c r="AJ443" s="88"/>
      <c r="AK443" s="81" t="str">
        <f t="shared" si="0"/>
        <v>проверка пройдена</v>
      </c>
      <c r="AN443" s="35"/>
      <c r="AO443" s="35"/>
    </row>
    <row r="444" spans="1:41" ht="144">
      <c r="A444" s="107" t="s">
        <v>180</v>
      </c>
      <c r="B444" s="108"/>
      <c r="C444" s="109" t="s">
        <v>39</v>
      </c>
      <c r="D444" s="123">
        <v>37644</v>
      </c>
      <c r="E444" s="110" t="s">
        <v>150</v>
      </c>
      <c r="F444" s="57">
        <v>4</v>
      </c>
      <c r="G444" s="72" t="s">
        <v>45</v>
      </c>
      <c r="H444" s="84"/>
      <c r="I444" s="85"/>
      <c r="J444" s="86"/>
      <c r="K444" s="93">
        <v>0</v>
      </c>
      <c r="L444" s="93">
        <v>0</v>
      </c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88"/>
      <c r="AD444" s="88"/>
      <c r="AE444" s="88"/>
      <c r="AF444" s="88"/>
      <c r="AG444" s="88"/>
      <c r="AH444" s="88"/>
      <c r="AI444" s="88"/>
      <c r="AJ444" s="88"/>
      <c r="AK444" s="81" t="str">
        <f t="shared" si="0"/>
        <v>проверка пройдена</v>
      </c>
      <c r="AN444" s="35"/>
      <c r="AO444" s="35"/>
    </row>
    <row r="445" spans="1:41" ht="144">
      <c r="A445" s="107" t="s">
        <v>180</v>
      </c>
      <c r="B445" s="108"/>
      <c r="C445" s="109" t="s">
        <v>39</v>
      </c>
      <c r="D445" s="123">
        <v>37644</v>
      </c>
      <c r="E445" s="110" t="s">
        <v>150</v>
      </c>
      <c r="F445" s="57">
        <v>5</v>
      </c>
      <c r="G445" s="72" t="s">
        <v>46</v>
      </c>
      <c r="H445" s="84"/>
      <c r="I445" s="85"/>
      <c r="J445" s="86"/>
      <c r="K445" s="93">
        <v>0</v>
      </c>
      <c r="L445" s="93">
        <v>0</v>
      </c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88"/>
      <c r="AD445" s="88"/>
      <c r="AE445" s="88"/>
      <c r="AF445" s="88"/>
      <c r="AG445" s="88"/>
      <c r="AH445" s="88"/>
      <c r="AI445" s="88"/>
      <c r="AJ445" s="88"/>
      <c r="AK445" s="81" t="str">
        <f t="shared" si="0"/>
        <v>проверка пройдена</v>
      </c>
      <c r="AN445" s="35"/>
      <c r="AO445" s="35"/>
    </row>
    <row r="446" spans="1:41" ht="144">
      <c r="A446" s="107" t="s">
        <v>180</v>
      </c>
      <c r="B446" s="108"/>
      <c r="C446" s="109" t="s">
        <v>39</v>
      </c>
      <c r="D446" s="123">
        <v>37675</v>
      </c>
      <c r="E446" s="110" t="s">
        <v>130</v>
      </c>
      <c r="F446" s="118">
        <v>1</v>
      </c>
      <c r="G446" s="119" t="s">
        <v>42</v>
      </c>
      <c r="H446" s="111">
        <v>88</v>
      </c>
      <c r="I446" s="112">
        <v>88</v>
      </c>
      <c r="J446" s="86">
        <v>55</v>
      </c>
      <c r="K446" s="93">
        <v>34</v>
      </c>
      <c r="L446" s="93">
        <v>0</v>
      </c>
      <c r="M446" s="77">
        <v>0</v>
      </c>
      <c r="N446" s="77">
        <v>0</v>
      </c>
      <c r="O446" s="77">
        <v>5</v>
      </c>
      <c r="P446" s="77">
        <v>19</v>
      </c>
      <c r="Q446" s="77">
        <v>0</v>
      </c>
      <c r="R446" s="77">
        <v>0</v>
      </c>
      <c r="S446" s="77">
        <v>4</v>
      </c>
      <c r="T446" s="77">
        <v>0</v>
      </c>
      <c r="U446" s="77">
        <v>0</v>
      </c>
      <c r="V446" s="77">
        <v>3</v>
      </c>
      <c r="W446" s="77"/>
      <c r="X446" s="77"/>
      <c r="Y446" s="77">
        <v>0</v>
      </c>
      <c r="Z446" s="77"/>
      <c r="AA446" s="77"/>
      <c r="AB446" s="77">
        <v>2</v>
      </c>
      <c r="AC446" s="79"/>
      <c r="AD446" s="79"/>
      <c r="AE446" s="79"/>
      <c r="AF446" s="79"/>
      <c r="AG446" s="79"/>
      <c r="AH446" s="79"/>
      <c r="AI446" s="79">
        <v>44742</v>
      </c>
      <c r="AJ446" s="138" t="s">
        <v>317</v>
      </c>
      <c r="AK446" s="81" t="str">
        <f t="shared" si="0"/>
        <v>проверка пройдена</v>
      </c>
      <c r="AN446" s="35"/>
      <c r="AO446" s="35"/>
    </row>
    <row r="447" spans="1:41" ht="144">
      <c r="A447" s="107" t="s">
        <v>180</v>
      </c>
      <c r="B447" s="108"/>
      <c r="C447" s="109" t="s">
        <v>39</v>
      </c>
      <c r="D447" s="123">
        <v>37675</v>
      </c>
      <c r="E447" s="110" t="s">
        <v>130</v>
      </c>
      <c r="F447" s="57">
        <v>2</v>
      </c>
      <c r="G447" s="72" t="s">
        <v>43</v>
      </c>
      <c r="H447" s="84"/>
      <c r="I447" s="85"/>
      <c r="J447" s="86"/>
      <c r="K447" s="93">
        <v>0</v>
      </c>
      <c r="L447" s="93">
        <v>0</v>
      </c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88"/>
      <c r="AD447" s="88"/>
      <c r="AE447" s="88"/>
      <c r="AF447" s="88"/>
      <c r="AG447" s="88"/>
      <c r="AH447" s="88"/>
      <c r="AI447" s="88"/>
      <c r="AJ447" s="88"/>
      <c r="AK447" s="81" t="str">
        <f t="shared" si="0"/>
        <v>проверка пройдена</v>
      </c>
      <c r="AN447" s="35"/>
      <c r="AO447" s="35"/>
    </row>
    <row r="448" spans="1:41" ht="144">
      <c r="A448" s="107" t="s">
        <v>180</v>
      </c>
      <c r="B448" s="108"/>
      <c r="C448" s="109" t="s">
        <v>39</v>
      </c>
      <c r="D448" s="123">
        <v>37675</v>
      </c>
      <c r="E448" s="110" t="s">
        <v>130</v>
      </c>
      <c r="F448" s="57">
        <v>3</v>
      </c>
      <c r="G448" s="72" t="s">
        <v>44</v>
      </c>
      <c r="H448" s="84"/>
      <c r="I448" s="85"/>
      <c r="J448" s="86"/>
      <c r="K448" s="93">
        <v>0</v>
      </c>
      <c r="L448" s="93">
        <v>0</v>
      </c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88"/>
      <c r="AD448" s="88"/>
      <c r="AE448" s="88"/>
      <c r="AF448" s="88"/>
      <c r="AG448" s="88"/>
      <c r="AH448" s="88"/>
      <c r="AI448" s="88"/>
      <c r="AJ448" s="88"/>
      <c r="AK448" s="81" t="str">
        <f t="shared" si="0"/>
        <v>проверка пройдена</v>
      </c>
      <c r="AN448" s="35"/>
      <c r="AO448" s="35"/>
    </row>
    <row r="449" spans="1:41" ht="144">
      <c r="A449" s="107" t="s">
        <v>180</v>
      </c>
      <c r="B449" s="108"/>
      <c r="C449" s="109" t="s">
        <v>39</v>
      </c>
      <c r="D449" s="123">
        <v>37675</v>
      </c>
      <c r="E449" s="110" t="s">
        <v>130</v>
      </c>
      <c r="F449" s="57">
        <v>4</v>
      </c>
      <c r="G449" s="72" t="s">
        <v>45</v>
      </c>
      <c r="H449" s="84"/>
      <c r="I449" s="85"/>
      <c r="J449" s="86"/>
      <c r="K449" s="93">
        <v>0</v>
      </c>
      <c r="L449" s="93">
        <v>0</v>
      </c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88"/>
      <c r="AD449" s="88"/>
      <c r="AE449" s="88"/>
      <c r="AF449" s="88"/>
      <c r="AG449" s="88"/>
      <c r="AH449" s="88"/>
      <c r="AI449" s="88"/>
      <c r="AJ449" s="88"/>
      <c r="AK449" s="81" t="str">
        <f t="shared" si="0"/>
        <v>проверка пройдена</v>
      </c>
      <c r="AN449" s="35"/>
      <c r="AO449" s="35"/>
    </row>
    <row r="450" spans="1:41" ht="144">
      <c r="A450" s="107" t="s">
        <v>180</v>
      </c>
      <c r="B450" s="108"/>
      <c r="C450" s="109" t="s">
        <v>39</v>
      </c>
      <c r="D450" s="123">
        <v>37675</v>
      </c>
      <c r="E450" s="110" t="s">
        <v>130</v>
      </c>
      <c r="F450" s="57">
        <v>5</v>
      </c>
      <c r="G450" s="72" t="s">
        <v>46</v>
      </c>
      <c r="H450" s="84"/>
      <c r="I450" s="85"/>
      <c r="J450" s="86"/>
      <c r="K450" s="93">
        <v>0</v>
      </c>
      <c r="L450" s="93">
        <v>0</v>
      </c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88"/>
      <c r="AD450" s="88"/>
      <c r="AE450" s="88"/>
      <c r="AF450" s="88"/>
      <c r="AG450" s="88"/>
      <c r="AH450" s="88"/>
      <c r="AI450" s="88"/>
      <c r="AJ450" s="88"/>
      <c r="AK450" s="81" t="str">
        <f t="shared" si="0"/>
        <v>проверка пройдена</v>
      </c>
      <c r="AN450" s="35"/>
      <c r="AO450" s="35"/>
    </row>
    <row r="451" spans="1:41" ht="198">
      <c r="A451" s="107" t="s">
        <v>180</v>
      </c>
      <c r="B451" s="108"/>
      <c r="C451" s="109" t="s">
        <v>39</v>
      </c>
      <c r="D451" s="123">
        <v>38040</v>
      </c>
      <c r="E451" s="110" t="s">
        <v>182</v>
      </c>
      <c r="F451" s="118">
        <v>1</v>
      </c>
      <c r="G451" s="119" t="s">
        <v>42</v>
      </c>
      <c r="H451" s="111">
        <v>64</v>
      </c>
      <c r="I451" s="112">
        <v>64</v>
      </c>
      <c r="J451" s="86">
        <v>34</v>
      </c>
      <c r="K451" s="93">
        <v>18</v>
      </c>
      <c r="L451" s="93">
        <v>0</v>
      </c>
      <c r="M451" s="77">
        <v>0</v>
      </c>
      <c r="N451" s="77">
        <v>0</v>
      </c>
      <c r="O451" s="77">
        <v>5</v>
      </c>
      <c r="P451" s="77">
        <v>19</v>
      </c>
      <c r="Q451" s="77">
        <v>0</v>
      </c>
      <c r="R451" s="77">
        <v>0</v>
      </c>
      <c r="S451" s="77">
        <v>3</v>
      </c>
      <c r="T451" s="77">
        <v>0</v>
      </c>
      <c r="U451" s="77">
        <v>0</v>
      </c>
      <c r="V451" s="77">
        <v>3</v>
      </c>
      <c r="W451" s="77"/>
      <c r="X451" s="77"/>
      <c r="Y451" s="77">
        <v>0</v>
      </c>
      <c r="Z451" s="77"/>
      <c r="AA451" s="77"/>
      <c r="AB451" s="77">
        <v>0</v>
      </c>
      <c r="AC451" s="79"/>
      <c r="AD451" s="79"/>
      <c r="AE451" s="79"/>
      <c r="AF451" s="79"/>
      <c r="AG451" s="79"/>
      <c r="AH451" s="79"/>
      <c r="AI451" s="79">
        <v>44742</v>
      </c>
      <c r="AJ451" s="138" t="s">
        <v>318</v>
      </c>
      <c r="AK451" s="81" t="str">
        <f t="shared" si="0"/>
        <v>проверка пройдена</v>
      </c>
      <c r="AN451" s="35"/>
      <c r="AO451" s="35"/>
    </row>
    <row r="452" spans="1:41" ht="198">
      <c r="A452" s="107" t="s">
        <v>180</v>
      </c>
      <c r="B452" s="108"/>
      <c r="C452" s="109" t="s">
        <v>39</v>
      </c>
      <c r="D452" s="123">
        <v>38040</v>
      </c>
      <c r="E452" s="110" t="s">
        <v>182</v>
      </c>
      <c r="F452" s="57">
        <v>2</v>
      </c>
      <c r="G452" s="72" t="s">
        <v>43</v>
      </c>
      <c r="H452" s="84"/>
      <c r="I452" s="85"/>
      <c r="J452" s="86"/>
      <c r="K452" s="93">
        <v>0</v>
      </c>
      <c r="L452" s="93">
        <v>0</v>
      </c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88"/>
      <c r="AD452" s="88"/>
      <c r="AE452" s="88"/>
      <c r="AF452" s="88"/>
      <c r="AG452" s="88"/>
      <c r="AH452" s="88"/>
      <c r="AI452" s="88"/>
      <c r="AJ452" s="88"/>
      <c r="AK452" s="81" t="str">
        <f t="shared" si="0"/>
        <v>проверка пройдена</v>
      </c>
      <c r="AN452" s="35"/>
      <c r="AO452" s="35"/>
    </row>
    <row r="453" spans="1:41" ht="198">
      <c r="A453" s="107" t="s">
        <v>180</v>
      </c>
      <c r="B453" s="108"/>
      <c r="C453" s="109" t="s">
        <v>39</v>
      </c>
      <c r="D453" s="123">
        <v>38040</v>
      </c>
      <c r="E453" s="110" t="s">
        <v>182</v>
      </c>
      <c r="F453" s="57">
        <v>3</v>
      </c>
      <c r="G453" s="72" t="s">
        <v>44</v>
      </c>
      <c r="H453" s="84"/>
      <c r="I453" s="85"/>
      <c r="J453" s="86"/>
      <c r="K453" s="93">
        <v>0</v>
      </c>
      <c r="L453" s="93">
        <v>0</v>
      </c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88"/>
      <c r="AD453" s="88"/>
      <c r="AE453" s="88"/>
      <c r="AF453" s="88"/>
      <c r="AG453" s="88"/>
      <c r="AH453" s="88"/>
      <c r="AI453" s="88"/>
      <c r="AJ453" s="88"/>
      <c r="AK453" s="81" t="str">
        <f t="shared" si="0"/>
        <v>проверка пройдена</v>
      </c>
      <c r="AN453" s="35"/>
      <c r="AO453" s="35"/>
    </row>
    <row r="454" spans="1:41" ht="198">
      <c r="A454" s="107" t="s">
        <v>180</v>
      </c>
      <c r="B454" s="108"/>
      <c r="C454" s="109" t="s">
        <v>39</v>
      </c>
      <c r="D454" s="123">
        <v>38040</v>
      </c>
      <c r="E454" s="110" t="s">
        <v>182</v>
      </c>
      <c r="F454" s="57">
        <v>4</v>
      </c>
      <c r="G454" s="72" t="s">
        <v>45</v>
      </c>
      <c r="H454" s="84"/>
      <c r="I454" s="85"/>
      <c r="J454" s="86"/>
      <c r="K454" s="93">
        <v>0</v>
      </c>
      <c r="L454" s="93">
        <v>0</v>
      </c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88"/>
      <c r="AD454" s="88"/>
      <c r="AE454" s="88"/>
      <c r="AF454" s="88"/>
      <c r="AG454" s="88"/>
      <c r="AH454" s="88"/>
      <c r="AI454" s="88"/>
      <c r="AJ454" s="88"/>
      <c r="AK454" s="81" t="str">
        <f t="shared" si="0"/>
        <v>проверка пройдена</v>
      </c>
      <c r="AN454" s="35"/>
      <c r="AO454" s="35"/>
    </row>
    <row r="455" spans="1:41" ht="198">
      <c r="A455" s="107" t="s">
        <v>180</v>
      </c>
      <c r="B455" s="108"/>
      <c r="C455" s="109" t="s">
        <v>39</v>
      </c>
      <c r="D455" s="123">
        <v>38040</v>
      </c>
      <c r="E455" s="110" t="s">
        <v>182</v>
      </c>
      <c r="F455" s="57">
        <v>5</v>
      </c>
      <c r="G455" s="72" t="s">
        <v>46</v>
      </c>
      <c r="H455" s="84"/>
      <c r="I455" s="85"/>
      <c r="J455" s="86"/>
      <c r="K455" s="93">
        <v>0</v>
      </c>
      <c r="L455" s="93">
        <v>0</v>
      </c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88"/>
      <c r="AD455" s="88"/>
      <c r="AE455" s="88"/>
      <c r="AF455" s="88"/>
      <c r="AG455" s="88"/>
      <c r="AH455" s="88"/>
      <c r="AI455" s="88"/>
      <c r="AJ455" s="88"/>
      <c r="AK455" s="81" t="str">
        <f t="shared" si="0"/>
        <v>проверка пройдена</v>
      </c>
      <c r="AN455" s="35"/>
      <c r="AO455" s="35"/>
    </row>
    <row r="456" spans="1:41" ht="198">
      <c r="A456" s="107" t="s">
        <v>183</v>
      </c>
      <c r="B456" s="108"/>
      <c r="C456" s="109" t="s">
        <v>39</v>
      </c>
      <c r="D456" s="123">
        <v>38040</v>
      </c>
      <c r="E456" s="110" t="s">
        <v>182</v>
      </c>
      <c r="F456" s="118">
        <v>1</v>
      </c>
      <c r="G456" s="119" t="s">
        <v>42</v>
      </c>
      <c r="H456" s="111">
        <v>20</v>
      </c>
      <c r="I456" s="112">
        <v>20</v>
      </c>
      <c r="J456" s="86">
        <v>14</v>
      </c>
      <c r="K456" s="93">
        <v>14</v>
      </c>
      <c r="L456" s="93">
        <v>0</v>
      </c>
      <c r="M456" s="77">
        <v>0</v>
      </c>
      <c r="N456" s="77">
        <v>0</v>
      </c>
      <c r="O456" s="77">
        <v>0</v>
      </c>
      <c r="P456" s="77">
        <v>6</v>
      </c>
      <c r="Q456" s="77">
        <v>0</v>
      </c>
      <c r="R456" s="77">
        <v>0</v>
      </c>
      <c r="S456" s="77">
        <v>0</v>
      </c>
      <c r="T456" s="77">
        <v>0</v>
      </c>
      <c r="U456" s="77">
        <v>0</v>
      </c>
      <c r="V456" s="77">
        <v>0</v>
      </c>
      <c r="W456" s="77"/>
      <c r="X456" s="77"/>
      <c r="Y456" s="77">
        <v>0</v>
      </c>
      <c r="Z456" s="77"/>
      <c r="AA456" s="77"/>
      <c r="AB456" s="77">
        <v>0</v>
      </c>
      <c r="AC456" s="79"/>
      <c r="AD456" s="79"/>
      <c r="AE456" s="79"/>
      <c r="AF456" s="79"/>
      <c r="AG456" s="79"/>
      <c r="AH456" s="79"/>
      <c r="AI456" s="79">
        <v>44740</v>
      </c>
      <c r="AJ456" s="88"/>
      <c r="AK456" s="81" t="str">
        <f t="shared" si="0"/>
        <v>проверка пройдена</v>
      </c>
      <c r="AN456" s="35"/>
      <c r="AO456" s="35"/>
    </row>
    <row r="457" spans="1:41" ht="198">
      <c r="A457" s="107" t="s">
        <v>183</v>
      </c>
      <c r="B457" s="108"/>
      <c r="C457" s="109" t="s">
        <v>39</v>
      </c>
      <c r="D457" s="123">
        <v>38040</v>
      </c>
      <c r="E457" s="110" t="s">
        <v>182</v>
      </c>
      <c r="F457" s="57">
        <v>2</v>
      </c>
      <c r="G457" s="72" t="s">
        <v>43</v>
      </c>
      <c r="H457" s="84"/>
      <c r="I457" s="85"/>
      <c r="J457" s="86">
        <v>0</v>
      </c>
      <c r="K457" s="93">
        <v>0</v>
      </c>
      <c r="L457" s="93">
        <v>0</v>
      </c>
      <c r="M457" s="77">
        <v>0</v>
      </c>
      <c r="N457" s="77">
        <v>0</v>
      </c>
      <c r="O457" s="77">
        <v>0</v>
      </c>
      <c r="P457" s="77">
        <v>0</v>
      </c>
      <c r="Q457" s="77">
        <v>0</v>
      </c>
      <c r="R457" s="77">
        <v>0</v>
      </c>
      <c r="S457" s="77">
        <v>0</v>
      </c>
      <c r="T457" s="77">
        <v>0</v>
      </c>
      <c r="U457" s="77">
        <v>0</v>
      </c>
      <c r="V457" s="77">
        <v>0</v>
      </c>
      <c r="W457" s="77"/>
      <c r="X457" s="77"/>
      <c r="Y457" s="77">
        <v>0</v>
      </c>
      <c r="Z457" s="77"/>
      <c r="AA457" s="77"/>
      <c r="AB457" s="77">
        <v>0</v>
      </c>
      <c r="AC457" s="88"/>
      <c r="AD457" s="88"/>
      <c r="AE457" s="88"/>
      <c r="AF457" s="88"/>
      <c r="AG457" s="88"/>
      <c r="AH457" s="88"/>
      <c r="AI457" s="88"/>
      <c r="AJ457" s="88"/>
      <c r="AK457" s="81" t="str">
        <f t="shared" si="0"/>
        <v>проверка пройдена</v>
      </c>
      <c r="AN457" s="35"/>
      <c r="AO457" s="35"/>
    </row>
    <row r="458" spans="1:41" ht="198">
      <c r="A458" s="107" t="s">
        <v>183</v>
      </c>
      <c r="B458" s="108"/>
      <c r="C458" s="109" t="s">
        <v>39</v>
      </c>
      <c r="D458" s="123">
        <v>38040</v>
      </c>
      <c r="E458" s="110" t="s">
        <v>182</v>
      </c>
      <c r="F458" s="57">
        <v>3</v>
      </c>
      <c r="G458" s="72" t="s">
        <v>44</v>
      </c>
      <c r="H458" s="84"/>
      <c r="I458" s="85"/>
      <c r="J458" s="86"/>
      <c r="K458" s="93"/>
      <c r="L458" s="93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88"/>
      <c r="AD458" s="88"/>
      <c r="AE458" s="88"/>
      <c r="AF458" s="88"/>
      <c r="AG458" s="88"/>
      <c r="AH458" s="88"/>
      <c r="AI458" s="88"/>
      <c r="AJ458" s="88"/>
      <c r="AK458" s="81" t="str">
        <f t="shared" si="0"/>
        <v>проверка пройдена</v>
      </c>
      <c r="AN458" s="35"/>
      <c r="AO458" s="35"/>
    </row>
    <row r="459" spans="1:41" ht="198">
      <c r="A459" s="107" t="s">
        <v>183</v>
      </c>
      <c r="B459" s="108"/>
      <c r="C459" s="109" t="s">
        <v>39</v>
      </c>
      <c r="D459" s="123">
        <v>38040</v>
      </c>
      <c r="E459" s="110" t="s">
        <v>182</v>
      </c>
      <c r="F459" s="57">
        <v>4</v>
      </c>
      <c r="G459" s="72" t="s">
        <v>45</v>
      </c>
      <c r="H459" s="84"/>
      <c r="I459" s="85"/>
      <c r="J459" s="86"/>
      <c r="K459" s="93"/>
      <c r="L459" s="93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88"/>
      <c r="AD459" s="88"/>
      <c r="AE459" s="88"/>
      <c r="AF459" s="88"/>
      <c r="AG459" s="88"/>
      <c r="AH459" s="88"/>
      <c r="AI459" s="88"/>
      <c r="AJ459" s="88"/>
      <c r="AK459" s="81" t="str">
        <f t="shared" si="0"/>
        <v>проверка пройдена</v>
      </c>
      <c r="AN459" s="35"/>
      <c r="AO459" s="35"/>
    </row>
    <row r="460" spans="1:41" ht="198">
      <c r="A460" s="107" t="s">
        <v>183</v>
      </c>
      <c r="B460" s="108"/>
      <c r="C460" s="109" t="s">
        <v>39</v>
      </c>
      <c r="D460" s="123">
        <v>38040</v>
      </c>
      <c r="E460" s="110" t="s">
        <v>182</v>
      </c>
      <c r="F460" s="57">
        <v>5</v>
      </c>
      <c r="G460" s="72" t="s">
        <v>46</v>
      </c>
      <c r="H460" s="84"/>
      <c r="I460" s="133">
        <v>4</v>
      </c>
      <c r="J460" s="86">
        <v>4</v>
      </c>
      <c r="K460" s="93">
        <v>4</v>
      </c>
      <c r="L460" s="93">
        <v>0</v>
      </c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9"/>
      <c r="AD460" s="79"/>
      <c r="AE460" s="79"/>
      <c r="AF460" s="79"/>
      <c r="AG460" s="79"/>
      <c r="AH460" s="79"/>
      <c r="AI460" s="79"/>
      <c r="AJ460" s="88"/>
      <c r="AK460" s="81" t="str">
        <f t="shared" si="0"/>
        <v>проверка пройдена</v>
      </c>
      <c r="AN460" s="35"/>
      <c r="AO460" s="35"/>
    </row>
    <row r="461" spans="1:41" ht="144">
      <c r="A461" s="107" t="s">
        <v>183</v>
      </c>
      <c r="B461" s="108"/>
      <c r="C461" s="109" t="s">
        <v>39</v>
      </c>
      <c r="D461" s="109" t="s">
        <v>184</v>
      </c>
      <c r="E461" s="110" t="s">
        <v>185</v>
      </c>
      <c r="F461" s="118">
        <v>1</v>
      </c>
      <c r="G461" s="119" t="s">
        <v>42</v>
      </c>
      <c r="H461" s="111">
        <v>51</v>
      </c>
      <c r="I461" s="112">
        <v>51</v>
      </c>
      <c r="J461" s="86">
        <v>38</v>
      </c>
      <c r="K461" s="93">
        <v>32</v>
      </c>
      <c r="L461" s="93">
        <v>0</v>
      </c>
      <c r="M461" s="77">
        <v>1</v>
      </c>
      <c r="N461" s="77">
        <v>1</v>
      </c>
      <c r="O461" s="77">
        <v>4</v>
      </c>
      <c r="P461" s="77">
        <v>6</v>
      </c>
      <c r="Q461" s="77">
        <v>0</v>
      </c>
      <c r="R461" s="77">
        <v>1</v>
      </c>
      <c r="S461" s="77">
        <v>0</v>
      </c>
      <c r="T461" s="77">
        <v>0</v>
      </c>
      <c r="U461" s="77">
        <v>0</v>
      </c>
      <c r="V461" s="77">
        <v>0</v>
      </c>
      <c r="W461" s="77"/>
      <c r="X461" s="77"/>
      <c r="Y461" s="77">
        <v>0</v>
      </c>
      <c r="Z461" s="77"/>
      <c r="AA461" s="77"/>
      <c r="AB461" s="77">
        <v>0</v>
      </c>
      <c r="AC461" s="79"/>
      <c r="AD461" s="79"/>
      <c r="AE461" s="79"/>
      <c r="AF461" s="79"/>
      <c r="AG461" s="79"/>
      <c r="AH461" s="79"/>
      <c r="AI461" s="79">
        <v>44740</v>
      </c>
      <c r="AJ461" s="80"/>
      <c r="AK461" s="81" t="str">
        <f t="shared" si="0"/>
        <v>проверка пройдена</v>
      </c>
      <c r="AN461" s="35"/>
      <c r="AO461" s="35"/>
    </row>
    <row r="462" spans="1:41" ht="144">
      <c r="A462" s="107" t="s">
        <v>183</v>
      </c>
      <c r="B462" s="108"/>
      <c r="C462" s="109" t="s">
        <v>39</v>
      </c>
      <c r="D462" s="109" t="s">
        <v>184</v>
      </c>
      <c r="E462" s="110" t="s">
        <v>185</v>
      </c>
      <c r="F462" s="57">
        <v>2</v>
      </c>
      <c r="G462" s="72" t="s">
        <v>43</v>
      </c>
      <c r="H462" s="84"/>
      <c r="I462" s="85"/>
      <c r="J462" s="86"/>
      <c r="K462" s="93"/>
      <c r="L462" s="93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88"/>
      <c r="AD462" s="88"/>
      <c r="AE462" s="88"/>
      <c r="AF462" s="88"/>
      <c r="AG462" s="88"/>
      <c r="AH462" s="88"/>
      <c r="AI462" s="88"/>
      <c r="AJ462" s="88"/>
      <c r="AK462" s="81" t="str">
        <f t="shared" si="0"/>
        <v>проверка пройдена</v>
      </c>
      <c r="AN462" s="35"/>
      <c r="AO462" s="35"/>
    </row>
    <row r="463" spans="1:41" ht="144">
      <c r="A463" s="107" t="s">
        <v>183</v>
      </c>
      <c r="B463" s="108"/>
      <c r="C463" s="109" t="s">
        <v>39</v>
      </c>
      <c r="D463" s="109" t="s">
        <v>184</v>
      </c>
      <c r="E463" s="110" t="s">
        <v>185</v>
      </c>
      <c r="F463" s="57">
        <v>3</v>
      </c>
      <c r="G463" s="72" t="s">
        <v>44</v>
      </c>
      <c r="H463" s="84"/>
      <c r="I463" s="85"/>
      <c r="J463" s="86"/>
      <c r="K463" s="93"/>
      <c r="L463" s="93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88"/>
      <c r="AD463" s="88"/>
      <c r="AE463" s="88"/>
      <c r="AF463" s="88"/>
      <c r="AG463" s="88"/>
      <c r="AH463" s="88"/>
      <c r="AI463" s="88"/>
      <c r="AJ463" s="88"/>
      <c r="AK463" s="81" t="str">
        <f t="shared" si="0"/>
        <v>проверка пройдена</v>
      </c>
      <c r="AN463" s="35"/>
      <c r="AO463" s="35"/>
    </row>
    <row r="464" spans="1:41" ht="144">
      <c r="A464" s="107" t="s">
        <v>183</v>
      </c>
      <c r="B464" s="108"/>
      <c r="C464" s="109" t="s">
        <v>39</v>
      </c>
      <c r="D464" s="109" t="s">
        <v>184</v>
      </c>
      <c r="E464" s="110" t="s">
        <v>185</v>
      </c>
      <c r="F464" s="57">
        <v>4</v>
      </c>
      <c r="G464" s="72" t="s">
        <v>45</v>
      </c>
      <c r="H464" s="84"/>
      <c r="I464" s="85"/>
      <c r="J464" s="86"/>
      <c r="K464" s="93"/>
      <c r="L464" s="93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88"/>
      <c r="AD464" s="88"/>
      <c r="AE464" s="88"/>
      <c r="AF464" s="88"/>
      <c r="AG464" s="88"/>
      <c r="AH464" s="88"/>
      <c r="AI464" s="88"/>
      <c r="AJ464" s="88"/>
      <c r="AK464" s="81" t="str">
        <f t="shared" si="0"/>
        <v>проверка пройдена</v>
      </c>
      <c r="AN464" s="35"/>
      <c r="AO464" s="35"/>
    </row>
    <row r="465" spans="1:41" ht="144">
      <c r="A465" s="107" t="s">
        <v>183</v>
      </c>
      <c r="B465" s="108"/>
      <c r="C465" s="109" t="s">
        <v>39</v>
      </c>
      <c r="D465" s="109" t="s">
        <v>184</v>
      </c>
      <c r="E465" s="110" t="s">
        <v>185</v>
      </c>
      <c r="F465" s="57">
        <v>5</v>
      </c>
      <c r="G465" s="72" t="s">
        <v>46</v>
      </c>
      <c r="H465" s="137">
        <v>1</v>
      </c>
      <c r="I465" s="133">
        <v>1</v>
      </c>
      <c r="J465" s="86">
        <v>1</v>
      </c>
      <c r="K465" s="93">
        <v>1</v>
      </c>
      <c r="L465" s="93">
        <v>0</v>
      </c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88"/>
      <c r="AD465" s="88"/>
      <c r="AE465" s="88"/>
      <c r="AF465" s="88"/>
      <c r="AG465" s="88"/>
      <c r="AH465" s="88"/>
      <c r="AI465" s="88"/>
      <c r="AJ465" s="88"/>
      <c r="AK465" s="81" t="str">
        <f t="shared" si="0"/>
        <v>проверка пройдена</v>
      </c>
      <c r="AN465" s="35"/>
      <c r="AO465" s="35"/>
    </row>
    <row r="466" spans="1:41" ht="144">
      <c r="A466" s="107" t="s">
        <v>183</v>
      </c>
      <c r="B466" s="108"/>
      <c r="C466" s="109" t="s">
        <v>39</v>
      </c>
      <c r="D466" s="109" t="s">
        <v>186</v>
      </c>
      <c r="E466" s="110" t="s">
        <v>187</v>
      </c>
      <c r="F466" s="118">
        <v>1</v>
      </c>
      <c r="G466" s="119" t="s">
        <v>42</v>
      </c>
      <c r="H466" s="111">
        <v>14</v>
      </c>
      <c r="I466" s="112">
        <v>14</v>
      </c>
      <c r="J466" s="86">
        <v>10</v>
      </c>
      <c r="K466" s="93">
        <v>10</v>
      </c>
      <c r="L466" s="93">
        <v>0</v>
      </c>
      <c r="M466" s="77">
        <v>0</v>
      </c>
      <c r="N466" s="77">
        <v>0</v>
      </c>
      <c r="O466" s="77">
        <v>1</v>
      </c>
      <c r="P466" s="77">
        <v>3</v>
      </c>
      <c r="Q466" s="77">
        <v>0</v>
      </c>
      <c r="R466" s="77">
        <v>0</v>
      </c>
      <c r="S466" s="77">
        <v>0</v>
      </c>
      <c r="T466" s="77">
        <v>0</v>
      </c>
      <c r="U466" s="77">
        <v>0</v>
      </c>
      <c r="V466" s="77">
        <v>0</v>
      </c>
      <c r="W466" s="77"/>
      <c r="X466" s="77"/>
      <c r="Y466" s="77">
        <v>0</v>
      </c>
      <c r="Z466" s="77"/>
      <c r="AA466" s="77"/>
      <c r="AB466" s="77">
        <v>0</v>
      </c>
      <c r="AC466" s="79"/>
      <c r="AD466" s="79"/>
      <c r="AE466" s="79"/>
      <c r="AF466" s="79"/>
      <c r="AG466" s="79"/>
      <c r="AH466" s="79"/>
      <c r="AI466" s="79">
        <v>44740</v>
      </c>
      <c r="AJ466" s="80">
        <v>0</v>
      </c>
      <c r="AK466" s="81" t="str">
        <f t="shared" si="0"/>
        <v>проверка пройдена</v>
      </c>
      <c r="AN466" s="35"/>
      <c r="AO466" s="35"/>
    </row>
    <row r="467" spans="1:41" ht="144">
      <c r="A467" s="107" t="s">
        <v>183</v>
      </c>
      <c r="B467" s="108"/>
      <c r="C467" s="109" t="s">
        <v>39</v>
      </c>
      <c r="D467" s="109" t="s">
        <v>186</v>
      </c>
      <c r="E467" s="110" t="s">
        <v>187</v>
      </c>
      <c r="F467" s="57">
        <v>2</v>
      </c>
      <c r="G467" s="72" t="s">
        <v>43</v>
      </c>
      <c r="H467" s="84"/>
      <c r="I467" s="85"/>
      <c r="J467" s="86"/>
      <c r="K467" s="93"/>
      <c r="L467" s="93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88"/>
      <c r="AD467" s="88"/>
      <c r="AE467" s="88"/>
      <c r="AF467" s="88"/>
      <c r="AG467" s="88"/>
      <c r="AH467" s="88"/>
      <c r="AI467" s="88"/>
      <c r="AJ467" s="88"/>
      <c r="AK467" s="81" t="str">
        <f t="shared" si="0"/>
        <v>проверка пройдена</v>
      </c>
      <c r="AN467" s="35"/>
      <c r="AO467" s="35"/>
    </row>
    <row r="468" spans="1:41" ht="144">
      <c r="A468" s="107" t="s">
        <v>183</v>
      </c>
      <c r="B468" s="108"/>
      <c r="C468" s="109" t="s">
        <v>39</v>
      </c>
      <c r="D468" s="109" t="s">
        <v>186</v>
      </c>
      <c r="E468" s="110" t="s">
        <v>187</v>
      </c>
      <c r="F468" s="57">
        <v>3</v>
      </c>
      <c r="G468" s="72" t="s">
        <v>44</v>
      </c>
      <c r="H468" s="84"/>
      <c r="I468" s="85"/>
      <c r="J468" s="86"/>
      <c r="K468" s="93"/>
      <c r="L468" s="93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88"/>
      <c r="AD468" s="88"/>
      <c r="AE468" s="88"/>
      <c r="AF468" s="88"/>
      <c r="AG468" s="88"/>
      <c r="AH468" s="88"/>
      <c r="AI468" s="88"/>
      <c r="AJ468" s="88"/>
      <c r="AK468" s="81" t="str">
        <f t="shared" si="0"/>
        <v>проверка пройдена</v>
      </c>
      <c r="AN468" s="35"/>
      <c r="AO468" s="35"/>
    </row>
    <row r="469" spans="1:41" ht="144">
      <c r="A469" s="107" t="s">
        <v>183</v>
      </c>
      <c r="B469" s="108"/>
      <c r="C469" s="109" t="s">
        <v>39</v>
      </c>
      <c r="D469" s="109" t="s">
        <v>186</v>
      </c>
      <c r="E469" s="110" t="s">
        <v>187</v>
      </c>
      <c r="F469" s="57">
        <v>4</v>
      </c>
      <c r="G469" s="72" t="s">
        <v>45</v>
      </c>
      <c r="H469" s="84"/>
      <c r="I469" s="85"/>
      <c r="J469" s="86"/>
      <c r="K469" s="93"/>
      <c r="L469" s="93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88"/>
      <c r="AD469" s="88"/>
      <c r="AE469" s="88"/>
      <c r="AF469" s="88"/>
      <c r="AG469" s="88"/>
      <c r="AH469" s="88"/>
      <c r="AI469" s="88"/>
      <c r="AJ469" s="88"/>
      <c r="AK469" s="81" t="str">
        <f t="shared" si="0"/>
        <v>проверка пройдена</v>
      </c>
      <c r="AN469" s="35"/>
      <c r="AO469" s="35"/>
    </row>
    <row r="470" spans="1:41" ht="144">
      <c r="A470" s="107" t="s">
        <v>183</v>
      </c>
      <c r="B470" s="108"/>
      <c r="C470" s="109" t="s">
        <v>39</v>
      </c>
      <c r="D470" s="109" t="s">
        <v>186</v>
      </c>
      <c r="E470" s="110" t="s">
        <v>187</v>
      </c>
      <c r="F470" s="57">
        <v>5</v>
      </c>
      <c r="G470" s="72" t="s">
        <v>46</v>
      </c>
      <c r="H470" s="137">
        <v>2</v>
      </c>
      <c r="I470" s="133">
        <v>2</v>
      </c>
      <c r="J470" s="86">
        <v>2</v>
      </c>
      <c r="K470" s="93">
        <v>2</v>
      </c>
      <c r="L470" s="93">
        <v>0</v>
      </c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88"/>
      <c r="AD470" s="88"/>
      <c r="AE470" s="88"/>
      <c r="AF470" s="88"/>
      <c r="AG470" s="88"/>
      <c r="AH470" s="88"/>
      <c r="AI470" s="88"/>
      <c r="AJ470" s="88"/>
      <c r="AK470" s="81" t="str">
        <f t="shared" si="0"/>
        <v>проверка пройдена</v>
      </c>
      <c r="AN470" s="35"/>
      <c r="AO470" s="35"/>
    </row>
    <row r="471" spans="1:41" ht="144">
      <c r="A471" s="107" t="s">
        <v>183</v>
      </c>
      <c r="B471" s="108"/>
      <c r="C471" s="109" t="s">
        <v>39</v>
      </c>
      <c r="D471" s="109" t="s">
        <v>188</v>
      </c>
      <c r="E471" s="110" t="s">
        <v>189</v>
      </c>
      <c r="F471" s="118">
        <v>1</v>
      </c>
      <c r="G471" s="119" t="s">
        <v>42</v>
      </c>
      <c r="H471" s="111">
        <v>21</v>
      </c>
      <c r="I471" s="112">
        <v>21</v>
      </c>
      <c r="J471" s="86">
        <v>16</v>
      </c>
      <c r="K471" s="93">
        <v>14</v>
      </c>
      <c r="L471" s="93">
        <v>0</v>
      </c>
      <c r="M471" s="77">
        <v>0</v>
      </c>
      <c r="N471" s="77">
        <v>0</v>
      </c>
      <c r="O471" s="77">
        <v>2</v>
      </c>
      <c r="P471" s="77">
        <v>2</v>
      </c>
      <c r="Q471" s="77">
        <v>0</v>
      </c>
      <c r="R471" s="77">
        <v>1</v>
      </c>
      <c r="S471" s="77">
        <v>0</v>
      </c>
      <c r="T471" s="77">
        <v>0</v>
      </c>
      <c r="U471" s="77">
        <v>0</v>
      </c>
      <c r="V471" s="77">
        <v>0</v>
      </c>
      <c r="W471" s="77"/>
      <c r="X471" s="77"/>
      <c r="Y471" s="77">
        <v>0</v>
      </c>
      <c r="Z471" s="77"/>
      <c r="AA471" s="77"/>
      <c r="AB471" s="77">
        <v>0</v>
      </c>
      <c r="AC471" s="79"/>
      <c r="AD471" s="79"/>
      <c r="AE471" s="79"/>
      <c r="AF471" s="79"/>
      <c r="AG471" s="79"/>
      <c r="AH471" s="79"/>
      <c r="AI471" s="79">
        <v>44740</v>
      </c>
      <c r="AJ471" s="80"/>
      <c r="AK471" s="81" t="str">
        <f t="shared" si="0"/>
        <v>проверка пройдена</v>
      </c>
      <c r="AN471" s="35"/>
      <c r="AO471" s="35"/>
    </row>
    <row r="472" spans="1:41" ht="144">
      <c r="A472" s="107" t="s">
        <v>183</v>
      </c>
      <c r="B472" s="108"/>
      <c r="C472" s="109" t="s">
        <v>39</v>
      </c>
      <c r="D472" s="109" t="s">
        <v>188</v>
      </c>
      <c r="E472" s="110" t="s">
        <v>189</v>
      </c>
      <c r="F472" s="57">
        <v>2</v>
      </c>
      <c r="G472" s="72" t="s">
        <v>43</v>
      </c>
      <c r="H472" s="84"/>
      <c r="I472" s="85"/>
      <c r="J472" s="86"/>
      <c r="K472" s="93"/>
      <c r="L472" s="93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80"/>
      <c r="AD472" s="80"/>
      <c r="AE472" s="80"/>
      <c r="AF472" s="80"/>
      <c r="AG472" s="80"/>
      <c r="AH472" s="80"/>
      <c r="AI472" s="80"/>
      <c r="AJ472" s="80"/>
      <c r="AK472" s="81" t="str">
        <f t="shared" si="0"/>
        <v>проверка пройдена</v>
      </c>
      <c r="AN472" s="35"/>
      <c r="AO472" s="35"/>
    </row>
    <row r="473" spans="1:41" ht="144">
      <c r="A473" s="107" t="s">
        <v>183</v>
      </c>
      <c r="B473" s="108"/>
      <c r="C473" s="109" t="s">
        <v>39</v>
      </c>
      <c r="D473" s="109" t="s">
        <v>188</v>
      </c>
      <c r="E473" s="110" t="s">
        <v>189</v>
      </c>
      <c r="F473" s="57">
        <v>3</v>
      </c>
      <c r="G473" s="72" t="s">
        <v>44</v>
      </c>
      <c r="H473" s="84"/>
      <c r="I473" s="85"/>
      <c r="J473" s="86"/>
      <c r="K473" s="93"/>
      <c r="L473" s="93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88"/>
      <c r="AD473" s="88"/>
      <c r="AE473" s="88"/>
      <c r="AF473" s="88"/>
      <c r="AG473" s="88"/>
      <c r="AH473" s="88"/>
      <c r="AI473" s="88"/>
      <c r="AJ473" s="88"/>
      <c r="AK473" s="81" t="str">
        <f t="shared" si="0"/>
        <v>проверка пройдена</v>
      </c>
      <c r="AN473" s="35"/>
      <c r="AO473" s="35"/>
    </row>
    <row r="474" spans="1:41" ht="144">
      <c r="A474" s="107" t="s">
        <v>183</v>
      </c>
      <c r="B474" s="108"/>
      <c r="C474" s="109" t="s">
        <v>39</v>
      </c>
      <c r="D474" s="109" t="s">
        <v>188</v>
      </c>
      <c r="E474" s="110" t="s">
        <v>189</v>
      </c>
      <c r="F474" s="57">
        <v>4</v>
      </c>
      <c r="G474" s="72" t="s">
        <v>45</v>
      </c>
      <c r="H474" s="84"/>
      <c r="I474" s="85"/>
      <c r="J474" s="86"/>
      <c r="K474" s="93"/>
      <c r="L474" s="93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88"/>
      <c r="AD474" s="88"/>
      <c r="AE474" s="88"/>
      <c r="AF474" s="88"/>
      <c r="AG474" s="88"/>
      <c r="AH474" s="88"/>
      <c r="AI474" s="88"/>
      <c r="AJ474" s="88"/>
      <c r="AK474" s="81" t="str">
        <f t="shared" si="0"/>
        <v>проверка пройдена</v>
      </c>
      <c r="AN474" s="35"/>
      <c r="AO474" s="35"/>
    </row>
    <row r="475" spans="1:41" ht="144">
      <c r="A475" s="107" t="s">
        <v>183</v>
      </c>
      <c r="B475" s="108"/>
      <c r="C475" s="109" t="s">
        <v>39</v>
      </c>
      <c r="D475" s="109" t="s">
        <v>188</v>
      </c>
      <c r="E475" s="110" t="s">
        <v>189</v>
      </c>
      <c r="F475" s="57">
        <v>5</v>
      </c>
      <c r="G475" s="72" t="s">
        <v>46</v>
      </c>
      <c r="H475" s="137">
        <v>1</v>
      </c>
      <c r="I475" s="133">
        <v>1</v>
      </c>
      <c r="J475" s="86">
        <v>1</v>
      </c>
      <c r="K475" s="93">
        <v>1</v>
      </c>
      <c r="L475" s="93">
        <v>0</v>
      </c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88"/>
      <c r="AD475" s="88"/>
      <c r="AE475" s="88"/>
      <c r="AF475" s="88"/>
      <c r="AG475" s="88"/>
      <c r="AH475" s="88"/>
      <c r="AI475" s="88"/>
      <c r="AJ475" s="88"/>
      <c r="AK475" s="81" t="str">
        <f t="shared" si="0"/>
        <v>проверка пройдена</v>
      </c>
      <c r="AN475" s="35"/>
      <c r="AO475" s="35"/>
    </row>
    <row r="476" spans="1:41" ht="162">
      <c r="A476" s="107" t="s">
        <v>190</v>
      </c>
      <c r="B476" s="108"/>
      <c r="C476" s="109" t="s">
        <v>39</v>
      </c>
      <c r="D476" s="123">
        <v>38757</v>
      </c>
      <c r="E476" s="110" t="s">
        <v>191</v>
      </c>
      <c r="F476" s="118">
        <v>1</v>
      </c>
      <c r="G476" s="119" t="s">
        <v>42</v>
      </c>
      <c r="H476" s="111">
        <v>47</v>
      </c>
      <c r="I476" s="112">
        <v>47</v>
      </c>
      <c r="J476" s="86">
        <v>21</v>
      </c>
      <c r="K476" s="93">
        <v>19</v>
      </c>
      <c r="L476" s="93">
        <v>9</v>
      </c>
      <c r="M476" s="78"/>
      <c r="N476" s="78"/>
      <c r="O476" s="77">
        <v>5</v>
      </c>
      <c r="P476" s="77">
        <v>8</v>
      </c>
      <c r="Q476" s="78"/>
      <c r="R476" s="78"/>
      <c r="S476" s="78"/>
      <c r="T476" s="78"/>
      <c r="U476" s="78"/>
      <c r="V476" s="77">
        <v>13</v>
      </c>
      <c r="W476" s="77"/>
      <c r="X476" s="77"/>
      <c r="Y476" s="78"/>
      <c r="Z476" s="78"/>
      <c r="AA476" s="78"/>
      <c r="AB476" s="78"/>
      <c r="AC476" s="79"/>
      <c r="AD476" s="79"/>
      <c r="AE476" s="79"/>
      <c r="AF476" s="79"/>
      <c r="AG476" s="79"/>
      <c r="AH476" s="79"/>
      <c r="AI476" s="79">
        <v>44741</v>
      </c>
      <c r="AJ476" s="88"/>
      <c r="AK476" s="81" t="str">
        <f t="shared" si="0"/>
        <v>проверка пройдена</v>
      </c>
      <c r="AN476" s="35"/>
      <c r="AO476" s="35"/>
    </row>
    <row r="477" spans="1:41" ht="162">
      <c r="A477" s="107" t="s">
        <v>190</v>
      </c>
      <c r="B477" s="108"/>
      <c r="C477" s="109" t="s">
        <v>39</v>
      </c>
      <c r="D477" s="123">
        <v>38757</v>
      </c>
      <c r="E477" s="110" t="s">
        <v>191</v>
      </c>
      <c r="F477" s="57">
        <v>2</v>
      </c>
      <c r="G477" s="72" t="s">
        <v>43</v>
      </c>
      <c r="H477" s="84"/>
      <c r="I477" s="85"/>
      <c r="J477" s="86">
        <v>0</v>
      </c>
      <c r="K477" s="93"/>
      <c r="L477" s="93"/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>
        <v>0</v>
      </c>
      <c r="U477" s="77">
        <v>0</v>
      </c>
      <c r="V477" s="77">
        <v>0</v>
      </c>
      <c r="W477" s="77"/>
      <c r="X477" s="77"/>
      <c r="Y477" s="77">
        <v>0</v>
      </c>
      <c r="Z477" s="77"/>
      <c r="AA477" s="77"/>
      <c r="AB477" s="77">
        <v>0</v>
      </c>
      <c r="AC477" s="77"/>
      <c r="AD477" s="77"/>
      <c r="AE477" s="77"/>
      <c r="AF477" s="77"/>
      <c r="AG477" s="77"/>
      <c r="AH477" s="77"/>
      <c r="AI477" s="77">
        <v>0</v>
      </c>
      <c r="AJ477" s="77">
        <v>0</v>
      </c>
      <c r="AK477" s="81" t="str">
        <f t="shared" si="0"/>
        <v>проверка пройдена</v>
      </c>
      <c r="AN477" s="35"/>
      <c r="AO477" s="35"/>
    </row>
    <row r="478" spans="1:41" ht="162">
      <c r="A478" s="107" t="s">
        <v>190</v>
      </c>
      <c r="B478" s="108"/>
      <c r="C478" s="109" t="s">
        <v>39</v>
      </c>
      <c r="D478" s="123">
        <v>38757</v>
      </c>
      <c r="E478" s="110" t="s">
        <v>191</v>
      </c>
      <c r="F478" s="57">
        <v>3</v>
      </c>
      <c r="G478" s="72" t="s">
        <v>44</v>
      </c>
      <c r="H478" s="84"/>
      <c r="I478" s="85"/>
      <c r="J478" s="86">
        <v>0</v>
      </c>
      <c r="K478" s="93"/>
      <c r="L478" s="93"/>
      <c r="M478" s="77">
        <v>0</v>
      </c>
      <c r="N478" s="77">
        <v>0</v>
      </c>
      <c r="O478" s="77">
        <v>0</v>
      </c>
      <c r="P478" s="77">
        <v>0</v>
      </c>
      <c r="Q478" s="77">
        <v>0</v>
      </c>
      <c r="R478" s="77">
        <v>0</v>
      </c>
      <c r="S478" s="77">
        <v>0</v>
      </c>
      <c r="T478" s="77">
        <v>0</v>
      </c>
      <c r="U478" s="77">
        <v>0</v>
      </c>
      <c r="V478" s="77">
        <v>0</v>
      </c>
      <c r="W478" s="77"/>
      <c r="X478" s="77"/>
      <c r="Y478" s="77">
        <v>0</v>
      </c>
      <c r="Z478" s="77"/>
      <c r="AA478" s="77"/>
      <c r="AB478" s="77">
        <v>0</v>
      </c>
      <c r="AC478" s="77"/>
      <c r="AD478" s="77"/>
      <c r="AE478" s="77"/>
      <c r="AF478" s="77"/>
      <c r="AG478" s="77"/>
      <c r="AH478" s="77"/>
      <c r="AI478" s="77">
        <v>0</v>
      </c>
      <c r="AJ478" s="77">
        <v>0</v>
      </c>
      <c r="AK478" s="81" t="str">
        <f t="shared" si="0"/>
        <v>проверка пройдена</v>
      </c>
      <c r="AN478" s="35"/>
      <c r="AO478" s="35"/>
    </row>
    <row r="479" spans="1:41" ht="162">
      <c r="A479" s="107" t="s">
        <v>190</v>
      </c>
      <c r="B479" s="108"/>
      <c r="C479" s="109" t="s">
        <v>39</v>
      </c>
      <c r="D479" s="123">
        <v>38757</v>
      </c>
      <c r="E479" s="110" t="s">
        <v>191</v>
      </c>
      <c r="F479" s="57">
        <v>4</v>
      </c>
      <c r="G479" s="72" t="s">
        <v>45</v>
      </c>
      <c r="H479" s="111">
        <v>1</v>
      </c>
      <c r="I479" s="133">
        <v>1</v>
      </c>
      <c r="J479" s="86">
        <v>1</v>
      </c>
      <c r="K479" s="87"/>
      <c r="L479" s="87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88"/>
      <c r="AD479" s="88"/>
      <c r="AE479" s="88"/>
      <c r="AF479" s="88"/>
      <c r="AG479" s="88"/>
      <c r="AH479" s="88"/>
      <c r="AI479" s="88"/>
      <c r="AJ479" s="88"/>
      <c r="AK479" s="81" t="str">
        <f t="shared" si="0"/>
        <v>проверка пройдена</v>
      </c>
      <c r="AN479" s="35"/>
      <c r="AO479" s="35"/>
    </row>
    <row r="480" spans="1:41" ht="162">
      <c r="A480" s="107" t="s">
        <v>190</v>
      </c>
      <c r="B480" s="108"/>
      <c r="C480" s="109" t="s">
        <v>39</v>
      </c>
      <c r="D480" s="123">
        <v>38757</v>
      </c>
      <c r="E480" s="110" t="s">
        <v>191</v>
      </c>
      <c r="F480" s="57">
        <v>5</v>
      </c>
      <c r="G480" s="72" t="s">
        <v>46</v>
      </c>
      <c r="H480" s="84"/>
      <c r="I480" s="85"/>
      <c r="J480" s="86"/>
      <c r="K480" s="93"/>
      <c r="L480" s="93"/>
      <c r="M480" s="77">
        <v>0</v>
      </c>
      <c r="N480" s="77">
        <v>0</v>
      </c>
      <c r="O480" s="77">
        <v>0</v>
      </c>
      <c r="P480" s="77">
        <v>0</v>
      </c>
      <c r="Q480" s="77">
        <v>0</v>
      </c>
      <c r="R480" s="77">
        <v>0</v>
      </c>
      <c r="S480" s="77">
        <v>0</v>
      </c>
      <c r="T480" s="77">
        <v>0</v>
      </c>
      <c r="U480" s="77">
        <v>0</v>
      </c>
      <c r="V480" s="77">
        <v>0</v>
      </c>
      <c r="W480" s="77"/>
      <c r="X480" s="77"/>
      <c r="Y480" s="77">
        <v>0</v>
      </c>
      <c r="Z480" s="77"/>
      <c r="AA480" s="77"/>
      <c r="AB480" s="77">
        <v>0</v>
      </c>
      <c r="AC480" s="77"/>
      <c r="AD480" s="77"/>
      <c r="AE480" s="77"/>
      <c r="AF480" s="77"/>
      <c r="AG480" s="77"/>
      <c r="AH480" s="77"/>
      <c r="AI480" s="77">
        <v>0</v>
      </c>
      <c r="AJ480" s="77">
        <v>0</v>
      </c>
      <c r="AK480" s="81" t="str">
        <f t="shared" si="0"/>
        <v>проверка пройдена</v>
      </c>
      <c r="AN480" s="35"/>
      <c r="AO480" s="35"/>
    </row>
    <row r="481" spans="1:41" ht="162">
      <c r="A481" s="107" t="s">
        <v>190</v>
      </c>
      <c r="B481" s="108"/>
      <c r="C481" s="109" t="s">
        <v>39</v>
      </c>
      <c r="D481" s="123">
        <v>39122</v>
      </c>
      <c r="E481" s="110" t="s">
        <v>153</v>
      </c>
      <c r="F481" s="118">
        <v>1</v>
      </c>
      <c r="G481" s="119" t="s">
        <v>42</v>
      </c>
      <c r="H481" s="111">
        <v>108</v>
      </c>
      <c r="I481" s="112">
        <v>108</v>
      </c>
      <c r="J481" s="86">
        <v>60</v>
      </c>
      <c r="K481" s="93">
        <v>60</v>
      </c>
      <c r="L481" s="93">
        <v>16</v>
      </c>
      <c r="M481" s="77">
        <v>3</v>
      </c>
      <c r="N481" s="77">
        <v>3</v>
      </c>
      <c r="O481" s="77">
        <v>11</v>
      </c>
      <c r="P481" s="77">
        <v>11</v>
      </c>
      <c r="Q481" s="78"/>
      <c r="R481" s="78"/>
      <c r="S481" s="78"/>
      <c r="T481" s="78"/>
      <c r="U481" s="78"/>
      <c r="V481" s="77">
        <v>20</v>
      </c>
      <c r="W481" s="77"/>
      <c r="X481" s="77"/>
      <c r="Y481" s="78"/>
      <c r="Z481" s="78"/>
      <c r="AA481" s="78"/>
      <c r="AB481" s="78"/>
      <c r="AC481" s="88"/>
      <c r="AD481" s="88"/>
      <c r="AE481" s="88"/>
      <c r="AF481" s="88"/>
      <c r="AG481" s="88"/>
      <c r="AH481" s="88"/>
      <c r="AI481" s="88"/>
      <c r="AJ481" s="88"/>
      <c r="AK481" s="81" t="str">
        <f t="shared" si="0"/>
        <v>проверка пройдена</v>
      </c>
      <c r="AN481" s="35"/>
      <c r="AO481" s="35"/>
    </row>
    <row r="482" spans="1:41" ht="162">
      <c r="A482" s="107" t="s">
        <v>190</v>
      </c>
      <c r="B482" s="108"/>
      <c r="C482" s="109" t="s">
        <v>39</v>
      </c>
      <c r="D482" s="123">
        <v>39122</v>
      </c>
      <c r="E482" s="110" t="s">
        <v>153</v>
      </c>
      <c r="F482" s="57">
        <v>2</v>
      </c>
      <c r="G482" s="72" t="s">
        <v>43</v>
      </c>
      <c r="H482" s="84"/>
      <c r="I482" s="85"/>
      <c r="J482" s="86"/>
      <c r="K482" s="93"/>
      <c r="L482" s="93"/>
      <c r="M482" s="77">
        <v>0</v>
      </c>
      <c r="N482" s="77">
        <v>0</v>
      </c>
      <c r="O482" s="77">
        <v>0</v>
      </c>
      <c r="P482" s="77">
        <v>0</v>
      </c>
      <c r="Q482" s="77">
        <v>0</v>
      </c>
      <c r="R482" s="77">
        <v>0</v>
      </c>
      <c r="S482" s="77">
        <v>0</v>
      </c>
      <c r="T482" s="77">
        <v>0</v>
      </c>
      <c r="U482" s="77">
        <v>0</v>
      </c>
      <c r="V482" s="77">
        <v>0</v>
      </c>
      <c r="W482" s="77"/>
      <c r="X482" s="77"/>
      <c r="Y482" s="77">
        <v>0</v>
      </c>
      <c r="Z482" s="77"/>
      <c r="AA482" s="77"/>
      <c r="AB482" s="77">
        <v>0</v>
      </c>
      <c r="AC482" s="77"/>
      <c r="AD482" s="77"/>
      <c r="AE482" s="77"/>
      <c r="AF482" s="77"/>
      <c r="AG482" s="77"/>
      <c r="AH482" s="77"/>
      <c r="AI482" s="77">
        <v>0</v>
      </c>
      <c r="AJ482" s="77">
        <v>0</v>
      </c>
      <c r="AK482" s="81" t="str">
        <f t="shared" si="0"/>
        <v>проверка пройдена</v>
      </c>
      <c r="AN482" s="35"/>
      <c r="AO482" s="35"/>
    </row>
    <row r="483" spans="1:41" ht="162">
      <c r="A483" s="107" t="s">
        <v>190</v>
      </c>
      <c r="B483" s="108"/>
      <c r="C483" s="109" t="s">
        <v>39</v>
      </c>
      <c r="D483" s="123">
        <v>39122</v>
      </c>
      <c r="E483" s="110" t="s">
        <v>153</v>
      </c>
      <c r="F483" s="57">
        <v>3</v>
      </c>
      <c r="G483" s="72" t="s">
        <v>44</v>
      </c>
      <c r="H483" s="84"/>
      <c r="I483" s="85"/>
      <c r="J483" s="86"/>
      <c r="K483" s="93"/>
      <c r="L483" s="93"/>
      <c r="M483" s="77">
        <v>0</v>
      </c>
      <c r="N483" s="77">
        <v>0</v>
      </c>
      <c r="O483" s="77">
        <v>0</v>
      </c>
      <c r="P483" s="77">
        <v>0</v>
      </c>
      <c r="Q483" s="77">
        <v>0</v>
      </c>
      <c r="R483" s="77">
        <v>0</v>
      </c>
      <c r="S483" s="77">
        <v>0</v>
      </c>
      <c r="T483" s="77">
        <v>0</v>
      </c>
      <c r="U483" s="77">
        <v>0</v>
      </c>
      <c r="V483" s="77">
        <v>0</v>
      </c>
      <c r="W483" s="77"/>
      <c r="X483" s="77"/>
      <c r="Y483" s="77">
        <v>0</v>
      </c>
      <c r="Z483" s="77"/>
      <c r="AA483" s="77"/>
      <c r="AB483" s="77">
        <v>0</v>
      </c>
      <c r="AC483" s="77"/>
      <c r="AD483" s="77"/>
      <c r="AE483" s="77"/>
      <c r="AF483" s="77"/>
      <c r="AG483" s="77"/>
      <c r="AH483" s="77"/>
      <c r="AI483" s="77">
        <v>0</v>
      </c>
      <c r="AJ483" s="77">
        <v>0</v>
      </c>
      <c r="AK483" s="81" t="str">
        <f t="shared" si="0"/>
        <v>проверка пройдена</v>
      </c>
      <c r="AN483" s="35"/>
      <c r="AO483" s="35"/>
    </row>
    <row r="484" spans="1:41" ht="162">
      <c r="A484" s="107" t="s">
        <v>190</v>
      </c>
      <c r="B484" s="108"/>
      <c r="C484" s="109" t="s">
        <v>39</v>
      </c>
      <c r="D484" s="123">
        <v>39122</v>
      </c>
      <c r="E484" s="110" t="s">
        <v>153</v>
      </c>
      <c r="F484" s="57">
        <v>4</v>
      </c>
      <c r="G484" s="72" t="s">
        <v>45</v>
      </c>
      <c r="H484" s="111">
        <v>2</v>
      </c>
      <c r="I484" s="133">
        <v>2</v>
      </c>
      <c r="J484" s="86">
        <v>1</v>
      </c>
      <c r="K484" s="87"/>
      <c r="L484" s="87"/>
      <c r="M484" s="78"/>
      <c r="N484" s="78"/>
      <c r="O484" s="77"/>
      <c r="P484" s="78"/>
      <c r="Q484" s="78"/>
      <c r="R484" s="78"/>
      <c r="S484" s="78"/>
      <c r="T484" s="78"/>
      <c r="U484" s="78"/>
      <c r="V484" s="77">
        <v>1</v>
      </c>
      <c r="W484" s="77"/>
      <c r="X484" s="77"/>
      <c r="Y484" s="78"/>
      <c r="Z484" s="78"/>
      <c r="AA484" s="78"/>
      <c r="AB484" s="78"/>
      <c r="AC484" s="88"/>
      <c r="AD484" s="88"/>
      <c r="AE484" s="88"/>
      <c r="AF484" s="88"/>
      <c r="AG484" s="88"/>
      <c r="AH484" s="88"/>
      <c r="AI484" s="88"/>
      <c r="AJ484" s="88"/>
      <c r="AK484" s="81" t="str">
        <f t="shared" si="0"/>
        <v>проверка пройдена</v>
      </c>
      <c r="AN484" s="35"/>
      <c r="AO484" s="35"/>
    </row>
    <row r="485" spans="1:41" ht="162">
      <c r="A485" s="107" t="s">
        <v>190</v>
      </c>
      <c r="B485" s="108"/>
      <c r="C485" s="109" t="s">
        <v>39</v>
      </c>
      <c r="D485" s="123">
        <v>39122</v>
      </c>
      <c r="E485" s="110" t="s">
        <v>153</v>
      </c>
      <c r="F485" s="57">
        <v>5</v>
      </c>
      <c r="G485" s="72" t="s">
        <v>46</v>
      </c>
      <c r="H485" s="84"/>
      <c r="I485" s="85"/>
      <c r="J485" s="86"/>
      <c r="K485" s="93"/>
      <c r="L485" s="93"/>
      <c r="M485" s="77">
        <v>0</v>
      </c>
      <c r="N485" s="77">
        <v>0</v>
      </c>
      <c r="O485" s="77">
        <v>0</v>
      </c>
      <c r="P485" s="77">
        <v>0</v>
      </c>
      <c r="Q485" s="77">
        <v>0</v>
      </c>
      <c r="R485" s="77">
        <v>0</v>
      </c>
      <c r="S485" s="77">
        <v>0</v>
      </c>
      <c r="T485" s="77">
        <v>0</v>
      </c>
      <c r="U485" s="77">
        <v>0</v>
      </c>
      <c r="V485" s="77">
        <v>0</v>
      </c>
      <c r="W485" s="77"/>
      <c r="X485" s="77"/>
      <c r="Y485" s="77">
        <v>0</v>
      </c>
      <c r="Z485" s="77"/>
      <c r="AA485" s="77"/>
      <c r="AB485" s="77">
        <v>0</v>
      </c>
      <c r="AC485" s="77"/>
      <c r="AD485" s="77"/>
      <c r="AE485" s="77"/>
      <c r="AF485" s="77"/>
      <c r="AG485" s="77"/>
      <c r="AH485" s="77"/>
      <c r="AI485" s="77">
        <v>0</v>
      </c>
      <c r="AJ485" s="77">
        <v>0</v>
      </c>
      <c r="AK485" s="81" t="str">
        <f t="shared" si="0"/>
        <v>проверка пройдена</v>
      </c>
      <c r="AN485" s="35"/>
      <c r="AO485" s="35"/>
    </row>
    <row r="486" spans="1:41" ht="162">
      <c r="A486" s="107" t="s">
        <v>190</v>
      </c>
      <c r="B486" s="108"/>
      <c r="C486" s="109" t="s">
        <v>39</v>
      </c>
      <c r="D486" s="123">
        <v>38393</v>
      </c>
      <c r="E486" s="110" t="s">
        <v>192</v>
      </c>
      <c r="F486" s="118">
        <v>1</v>
      </c>
      <c r="G486" s="119" t="s">
        <v>42</v>
      </c>
      <c r="H486" s="111">
        <v>47</v>
      </c>
      <c r="I486" s="112">
        <v>47</v>
      </c>
      <c r="J486" s="86">
        <v>22</v>
      </c>
      <c r="K486" s="93">
        <v>17</v>
      </c>
      <c r="L486" s="93">
        <v>2</v>
      </c>
      <c r="M486" s="78"/>
      <c r="N486" s="78"/>
      <c r="O486" s="77">
        <v>15</v>
      </c>
      <c r="P486" s="77">
        <v>5</v>
      </c>
      <c r="Q486" s="78"/>
      <c r="R486" s="78"/>
      <c r="S486" s="78"/>
      <c r="T486" s="78"/>
      <c r="U486" s="78"/>
      <c r="V486" s="77">
        <v>5</v>
      </c>
      <c r="W486" s="77"/>
      <c r="X486" s="77"/>
      <c r="Y486" s="78"/>
      <c r="Z486" s="78"/>
      <c r="AA486" s="78"/>
      <c r="AB486" s="78"/>
      <c r="AC486" s="88"/>
      <c r="AD486" s="88"/>
      <c r="AE486" s="88"/>
      <c r="AF486" s="88"/>
      <c r="AG486" s="88"/>
      <c r="AH486" s="88"/>
      <c r="AI486" s="88"/>
      <c r="AJ486" s="88"/>
      <c r="AK486" s="81" t="str">
        <f t="shared" si="0"/>
        <v>проверка пройдена</v>
      </c>
      <c r="AN486" s="35"/>
      <c r="AO486" s="35"/>
    </row>
    <row r="487" spans="1:41" ht="162">
      <c r="A487" s="107" t="s">
        <v>190</v>
      </c>
      <c r="B487" s="108"/>
      <c r="C487" s="109" t="s">
        <v>39</v>
      </c>
      <c r="D487" s="123">
        <v>38393</v>
      </c>
      <c r="E487" s="110" t="s">
        <v>192</v>
      </c>
      <c r="F487" s="57">
        <v>2</v>
      </c>
      <c r="G487" s="72" t="s">
        <v>43</v>
      </c>
      <c r="H487" s="84"/>
      <c r="I487" s="85"/>
      <c r="J487" s="86"/>
      <c r="K487" s="93"/>
      <c r="L487" s="93"/>
      <c r="M487" s="77">
        <v>0</v>
      </c>
      <c r="N487" s="77">
        <v>0</v>
      </c>
      <c r="O487" s="77">
        <v>0</v>
      </c>
      <c r="P487" s="77">
        <v>0</v>
      </c>
      <c r="Q487" s="77">
        <v>0</v>
      </c>
      <c r="R487" s="77">
        <v>0</v>
      </c>
      <c r="S487" s="77">
        <v>0</v>
      </c>
      <c r="T487" s="77">
        <v>0</v>
      </c>
      <c r="U487" s="77">
        <v>0</v>
      </c>
      <c r="V487" s="77">
        <v>0</v>
      </c>
      <c r="W487" s="77"/>
      <c r="X487" s="77"/>
      <c r="Y487" s="77">
        <v>0</v>
      </c>
      <c r="Z487" s="77"/>
      <c r="AA487" s="77"/>
      <c r="AB487" s="77">
        <v>0</v>
      </c>
      <c r="AC487" s="88"/>
      <c r="AD487" s="88"/>
      <c r="AE487" s="88"/>
      <c r="AF487" s="88"/>
      <c r="AG487" s="88"/>
      <c r="AH487" s="88"/>
      <c r="AI487" s="88"/>
      <c r="AJ487" s="77">
        <v>0</v>
      </c>
      <c r="AK487" s="81" t="str">
        <f t="shared" si="0"/>
        <v>проверка пройдена</v>
      </c>
      <c r="AN487" s="35"/>
      <c r="AO487" s="35"/>
    </row>
    <row r="488" spans="1:41" ht="162">
      <c r="A488" s="107" t="s">
        <v>190</v>
      </c>
      <c r="B488" s="108"/>
      <c r="C488" s="109" t="s">
        <v>39</v>
      </c>
      <c r="D488" s="123">
        <v>38393</v>
      </c>
      <c r="E488" s="110" t="s">
        <v>192</v>
      </c>
      <c r="F488" s="57">
        <v>3</v>
      </c>
      <c r="G488" s="72" t="s">
        <v>44</v>
      </c>
      <c r="H488" s="84"/>
      <c r="I488" s="85"/>
      <c r="J488" s="86"/>
      <c r="K488" s="93"/>
      <c r="L488" s="93"/>
      <c r="M488" s="77">
        <v>0</v>
      </c>
      <c r="N488" s="77">
        <v>0</v>
      </c>
      <c r="O488" s="77">
        <v>0</v>
      </c>
      <c r="P488" s="77">
        <v>0</v>
      </c>
      <c r="Q488" s="77">
        <v>0</v>
      </c>
      <c r="R488" s="77">
        <v>0</v>
      </c>
      <c r="S488" s="77">
        <v>0</v>
      </c>
      <c r="T488" s="77">
        <v>0</v>
      </c>
      <c r="U488" s="77">
        <v>0</v>
      </c>
      <c r="V488" s="77">
        <v>0</v>
      </c>
      <c r="W488" s="77"/>
      <c r="X488" s="77"/>
      <c r="Y488" s="77">
        <v>0</v>
      </c>
      <c r="Z488" s="77"/>
      <c r="AA488" s="77"/>
      <c r="AB488" s="77">
        <v>0</v>
      </c>
      <c r="AC488" s="88"/>
      <c r="AD488" s="88"/>
      <c r="AE488" s="88"/>
      <c r="AF488" s="88"/>
      <c r="AG488" s="88"/>
      <c r="AH488" s="88"/>
      <c r="AI488" s="88"/>
      <c r="AJ488" s="77">
        <v>0</v>
      </c>
      <c r="AK488" s="81" t="str">
        <f t="shared" si="0"/>
        <v>проверка пройдена</v>
      </c>
      <c r="AN488" s="35"/>
      <c r="AO488" s="35"/>
    </row>
    <row r="489" spans="1:41" ht="162">
      <c r="A489" s="107" t="s">
        <v>190</v>
      </c>
      <c r="B489" s="108"/>
      <c r="C489" s="109" t="s">
        <v>39</v>
      </c>
      <c r="D489" s="123">
        <v>38393</v>
      </c>
      <c r="E489" s="110" t="s">
        <v>192</v>
      </c>
      <c r="F489" s="57">
        <v>4</v>
      </c>
      <c r="G489" s="72" t="s">
        <v>45</v>
      </c>
      <c r="H489" s="84"/>
      <c r="I489" s="85"/>
      <c r="J489" s="86"/>
      <c r="K489" s="93"/>
      <c r="L489" s="93"/>
      <c r="M489" s="77">
        <v>0</v>
      </c>
      <c r="N489" s="77">
        <v>0</v>
      </c>
      <c r="O489" s="77">
        <v>0</v>
      </c>
      <c r="P489" s="77">
        <v>0</v>
      </c>
      <c r="Q489" s="77">
        <v>0</v>
      </c>
      <c r="R489" s="77">
        <v>0</v>
      </c>
      <c r="S489" s="77">
        <v>0</v>
      </c>
      <c r="T489" s="77">
        <v>0</v>
      </c>
      <c r="U489" s="77">
        <v>0</v>
      </c>
      <c r="V489" s="77">
        <v>0</v>
      </c>
      <c r="W489" s="77"/>
      <c r="X489" s="77"/>
      <c r="Y489" s="77">
        <v>0</v>
      </c>
      <c r="Z489" s="77"/>
      <c r="AA489" s="77"/>
      <c r="AB489" s="77">
        <v>0</v>
      </c>
      <c r="AC489" s="88"/>
      <c r="AD489" s="88"/>
      <c r="AE489" s="88"/>
      <c r="AF489" s="88"/>
      <c r="AG489" s="88"/>
      <c r="AH489" s="88"/>
      <c r="AI489" s="88"/>
      <c r="AJ489" s="77">
        <v>0</v>
      </c>
      <c r="AK489" s="81" t="str">
        <f t="shared" si="0"/>
        <v>проверка пройдена</v>
      </c>
      <c r="AN489" s="35"/>
      <c r="AO489" s="35"/>
    </row>
    <row r="490" spans="1:41" ht="162">
      <c r="A490" s="107" t="s">
        <v>190</v>
      </c>
      <c r="B490" s="108"/>
      <c r="C490" s="109" t="s">
        <v>39</v>
      </c>
      <c r="D490" s="123">
        <v>38393</v>
      </c>
      <c r="E490" s="110" t="s">
        <v>192</v>
      </c>
      <c r="F490" s="57">
        <v>5</v>
      </c>
      <c r="G490" s="72" t="s">
        <v>46</v>
      </c>
      <c r="H490" s="84"/>
      <c r="I490" s="85"/>
      <c r="J490" s="86"/>
      <c r="K490" s="93"/>
      <c r="L490" s="93"/>
      <c r="M490" s="77">
        <v>0</v>
      </c>
      <c r="N490" s="77">
        <v>0</v>
      </c>
      <c r="O490" s="77">
        <v>0</v>
      </c>
      <c r="P490" s="77">
        <v>0</v>
      </c>
      <c r="Q490" s="77">
        <v>0</v>
      </c>
      <c r="R490" s="77">
        <v>0</v>
      </c>
      <c r="S490" s="77">
        <v>0</v>
      </c>
      <c r="T490" s="77">
        <v>0</v>
      </c>
      <c r="U490" s="77">
        <v>0</v>
      </c>
      <c r="V490" s="77">
        <v>0</v>
      </c>
      <c r="W490" s="77"/>
      <c r="X490" s="77"/>
      <c r="Y490" s="77">
        <v>0</v>
      </c>
      <c r="Z490" s="77"/>
      <c r="AA490" s="77"/>
      <c r="AB490" s="77">
        <v>0</v>
      </c>
      <c r="AC490" s="88"/>
      <c r="AD490" s="88"/>
      <c r="AE490" s="88"/>
      <c r="AF490" s="88"/>
      <c r="AG490" s="88"/>
      <c r="AH490" s="88"/>
      <c r="AI490" s="88"/>
      <c r="AJ490" s="77">
        <v>0</v>
      </c>
      <c r="AK490" s="81" t="str">
        <f t="shared" si="0"/>
        <v>проверка пройдена</v>
      </c>
      <c r="AN490" s="35"/>
      <c r="AO490" s="35"/>
    </row>
    <row r="491" spans="1:41" ht="162">
      <c r="A491" s="107" t="s">
        <v>190</v>
      </c>
      <c r="B491" s="108"/>
      <c r="C491" s="109" t="s">
        <v>39</v>
      </c>
      <c r="D491" s="123">
        <v>36902</v>
      </c>
      <c r="E491" s="110" t="s">
        <v>193</v>
      </c>
      <c r="F491" s="118">
        <v>1</v>
      </c>
      <c r="G491" s="119" t="s">
        <v>42</v>
      </c>
      <c r="H491" s="111">
        <v>58</v>
      </c>
      <c r="I491" s="112">
        <v>58</v>
      </c>
      <c r="J491" s="86">
        <v>24</v>
      </c>
      <c r="K491" s="93">
        <v>18</v>
      </c>
      <c r="L491" s="93">
        <v>7</v>
      </c>
      <c r="M491" s="78"/>
      <c r="N491" s="78"/>
      <c r="O491" s="77">
        <v>11</v>
      </c>
      <c r="P491" s="77">
        <v>17</v>
      </c>
      <c r="Q491" s="78"/>
      <c r="R491" s="78"/>
      <c r="S491" s="78"/>
      <c r="T491" s="78"/>
      <c r="U491" s="78"/>
      <c r="V491" s="77">
        <v>6</v>
      </c>
      <c r="W491" s="77"/>
      <c r="X491" s="77"/>
      <c r="Y491" s="78"/>
      <c r="Z491" s="78"/>
      <c r="AA491" s="78"/>
      <c r="AB491" s="78"/>
      <c r="AC491" s="88"/>
      <c r="AD491" s="88"/>
      <c r="AE491" s="88"/>
      <c r="AF491" s="88"/>
      <c r="AG491" s="88"/>
      <c r="AH491" s="88"/>
      <c r="AI491" s="88"/>
      <c r="AJ491" s="88"/>
      <c r="AK491" s="81" t="str">
        <f t="shared" si="0"/>
        <v>проверка пройдена</v>
      </c>
      <c r="AN491" s="35"/>
      <c r="AO491" s="35"/>
    </row>
    <row r="492" spans="1:41" ht="162">
      <c r="A492" s="107" t="s">
        <v>190</v>
      </c>
      <c r="B492" s="108"/>
      <c r="C492" s="109" t="s">
        <v>39</v>
      </c>
      <c r="D492" s="123">
        <v>36902</v>
      </c>
      <c r="E492" s="110" t="s">
        <v>193</v>
      </c>
      <c r="F492" s="57">
        <v>2</v>
      </c>
      <c r="G492" s="72" t="s">
        <v>43</v>
      </c>
      <c r="H492" s="84"/>
      <c r="I492" s="85"/>
      <c r="J492" s="86"/>
      <c r="K492" s="93"/>
      <c r="L492" s="93"/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>
        <v>0</v>
      </c>
      <c r="U492" s="77">
        <v>0</v>
      </c>
      <c r="V492" s="77">
        <v>0</v>
      </c>
      <c r="W492" s="77"/>
      <c r="X492" s="77"/>
      <c r="Y492" s="77">
        <v>0</v>
      </c>
      <c r="Z492" s="77"/>
      <c r="AA492" s="77"/>
      <c r="AB492" s="77">
        <v>0</v>
      </c>
      <c r="AC492" s="77"/>
      <c r="AD492" s="77"/>
      <c r="AE492" s="77"/>
      <c r="AF492" s="77"/>
      <c r="AG492" s="77"/>
      <c r="AH492" s="77"/>
      <c r="AI492" s="77">
        <v>0</v>
      </c>
      <c r="AJ492" s="77">
        <v>0</v>
      </c>
      <c r="AK492" s="81" t="str">
        <f t="shared" si="0"/>
        <v>проверка пройдена</v>
      </c>
      <c r="AN492" s="35"/>
      <c r="AO492" s="35"/>
    </row>
    <row r="493" spans="1:41" ht="162">
      <c r="A493" s="107" t="s">
        <v>190</v>
      </c>
      <c r="B493" s="108"/>
      <c r="C493" s="109" t="s">
        <v>39</v>
      </c>
      <c r="D493" s="123">
        <v>36902</v>
      </c>
      <c r="E493" s="110" t="s">
        <v>193</v>
      </c>
      <c r="F493" s="57">
        <v>3</v>
      </c>
      <c r="G493" s="72" t="s">
        <v>44</v>
      </c>
      <c r="H493" s="84"/>
      <c r="I493" s="85"/>
      <c r="J493" s="86"/>
      <c r="K493" s="93"/>
      <c r="L493" s="93"/>
      <c r="M493" s="77">
        <v>0</v>
      </c>
      <c r="N493" s="77">
        <v>0</v>
      </c>
      <c r="O493" s="77">
        <v>0</v>
      </c>
      <c r="P493" s="77">
        <v>0</v>
      </c>
      <c r="Q493" s="77">
        <v>0</v>
      </c>
      <c r="R493" s="77">
        <v>0</v>
      </c>
      <c r="S493" s="77">
        <v>0</v>
      </c>
      <c r="T493" s="77">
        <v>0</v>
      </c>
      <c r="U493" s="77">
        <v>0</v>
      </c>
      <c r="V493" s="77">
        <v>0</v>
      </c>
      <c r="W493" s="77"/>
      <c r="X493" s="77"/>
      <c r="Y493" s="77">
        <v>0</v>
      </c>
      <c r="Z493" s="77"/>
      <c r="AA493" s="77"/>
      <c r="AB493" s="77">
        <v>0</v>
      </c>
      <c r="AC493" s="77"/>
      <c r="AD493" s="77"/>
      <c r="AE493" s="77"/>
      <c r="AF493" s="77"/>
      <c r="AG493" s="77"/>
      <c r="AH493" s="77"/>
      <c r="AI493" s="77">
        <v>0</v>
      </c>
      <c r="AJ493" s="77">
        <v>0</v>
      </c>
      <c r="AK493" s="81" t="str">
        <f t="shared" si="0"/>
        <v>проверка пройдена</v>
      </c>
      <c r="AN493" s="35"/>
      <c r="AO493" s="35"/>
    </row>
    <row r="494" spans="1:41" ht="162">
      <c r="A494" s="107" t="s">
        <v>190</v>
      </c>
      <c r="B494" s="108"/>
      <c r="C494" s="109" t="s">
        <v>39</v>
      </c>
      <c r="D494" s="123">
        <v>36902</v>
      </c>
      <c r="E494" s="110" t="s">
        <v>193</v>
      </c>
      <c r="F494" s="57">
        <v>4</v>
      </c>
      <c r="G494" s="72" t="s">
        <v>45</v>
      </c>
      <c r="H494" s="84"/>
      <c r="I494" s="85"/>
      <c r="J494" s="86"/>
      <c r="K494" s="93"/>
      <c r="L494" s="93"/>
      <c r="M494" s="77">
        <v>0</v>
      </c>
      <c r="N494" s="77">
        <v>0</v>
      </c>
      <c r="O494" s="77">
        <v>0</v>
      </c>
      <c r="P494" s="77">
        <v>0</v>
      </c>
      <c r="Q494" s="77">
        <v>0</v>
      </c>
      <c r="R494" s="77">
        <v>0</v>
      </c>
      <c r="S494" s="77">
        <v>0</v>
      </c>
      <c r="T494" s="77">
        <v>0</v>
      </c>
      <c r="U494" s="77">
        <v>0</v>
      </c>
      <c r="V494" s="77">
        <v>0</v>
      </c>
      <c r="W494" s="77"/>
      <c r="X494" s="77"/>
      <c r="Y494" s="77">
        <v>0</v>
      </c>
      <c r="Z494" s="77"/>
      <c r="AA494" s="77"/>
      <c r="AB494" s="77">
        <v>0</v>
      </c>
      <c r="AC494" s="77"/>
      <c r="AD494" s="77"/>
      <c r="AE494" s="77"/>
      <c r="AF494" s="77"/>
      <c r="AG494" s="77"/>
      <c r="AH494" s="77"/>
      <c r="AI494" s="77">
        <v>0</v>
      </c>
      <c r="AJ494" s="77">
        <v>0</v>
      </c>
      <c r="AK494" s="81" t="str">
        <f t="shared" si="0"/>
        <v>проверка пройдена</v>
      </c>
      <c r="AN494" s="35"/>
      <c r="AO494" s="35"/>
    </row>
    <row r="495" spans="1:41" ht="162">
      <c r="A495" s="107" t="s">
        <v>190</v>
      </c>
      <c r="B495" s="108"/>
      <c r="C495" s="109" t="s">
        <v>39</v>
      </c>
      <c r="D495" s="123">
        <v>36902</v>
      </c>
      <c r="E495" s="110" t="s">
        <v>193</v>
      </c>
      <c r="F495" s="57">
        <v>5</v>
      </c>
      <c r="G495" s="72" t="s">
        <v>46</v>
      </c>
      <c r="H495" s="84"/>
      <c r="I495" s="85"/>
      <c r="J495" s="86"/>
      <c r="K495" s="93"/>
      <c r="L495" s="93"/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>
        <v>0</v>
      </c>
      <c r="U495" s="77">
        <v>0</v>
      </c>
      <c r="V495" s="77">
        <v>0</v>
      </c>
      <c r="W495" s="77"/>
      <c r="X495" s="77"/>
      <c r="Y495" s="77">
        <v>0</v>
      </c>
      <c r="Z495" s="77"/>
      <c r="AA495" s="77"/>
      <c r="AB495" s="77">
        <v>0</v>
      </c>
      <c r="AC495" s="77"/>
      <c r="AD495" s="77"/>
      <c r="AE495" s="77"/>
      <c r="AF495" s="77"/>
      <c r="AG495" s="77"/>
      <c r="AH495" s="77"/>
      <c r="AI495" s="77">
        <v>0</v>
      </c>
      <c r="AJ495" s="77">
        <v>0</v>
      </c>
      <c r="AK495" s="81" t="str">
        <f t="shared" si="0"/>
        <v>проверка пройдена</v>
      </c>
      <c r="AN495" s="35"/>
      <c r="AO495" s="35"/>
    </row>
    <row r="496" spans="1:41" ht="144">
      <c r="A496" s="107" t="s">
        <v>194</v>
      </c>
      <c r="B496" s="108"/>
      <c r="C496" s="109" t="s">
        <v>39</v>
      </c>
      <c r="D496" s="109" t="s">
        <v>195</v>
      </c>
      <c r="E496" s="110" t="s">
        <v>196</v>
      </c>
      <c r="F496" s="118">
        <v>1</v>
      </c>
      <c r="G496" s="119" t="s">
        <v>42</v>
      </c>
      <c r="H496" s="111">
        <v>13</v>
      </c>
      <c r="I496" s="112">
        <v>13</v>
      </c>
      <c r="J496" s="86">
        <v>8</v>
      </c>
      <c r="K496" s="93">
        <v>5</v>
      </c>
      <c r="L496" s="93">
        <v>4</v>
      </c>
      <c r="M496" s="78"/>
      <c r="N496" s="78"/>
      <c r="O496" s="77">
        <v>2</v>
      </c>
      <c r="P496" s="77"/>
      <c r="Q496" s="78"/>
      <c r="R496" s="78"/>
      <c r="S496" s="77">
        <v>3</v>
      </c>
      <c r="T496" s="78"/>
      <c r="U496" s="78"/>
      <c r="V496" s="78"/>
      <c r="W496" s="78"/>
      <c r="X496" s="78"/>
      <c r="Y496" s="78"/>
      <c r="Z496" s="78"/>
      <c r="AA496" s="78"/>
      <c r="AB496" s="78"/>
      <c r="AC496" s="140"/>
      <c r="AD496" s="140"/>
      <c r="AE496" s="140"/>
      <c r="AF496" s="140"/>
      <c r="AG496" s="140"/>
      <c r="AH496" s="140"/>
      <c r="AI496" s="140">
        <v>44743</v>
      </c>
      <c r="AJ496" s="141" t="s">
        <v>319</v>
      </c>
      <c r="AK496" s="81" t="str">
        <f t="shared" si="0"/>
        <v>проверка пройдена</v>
      </c>
      <c r="AN496" s="35"/>
      <c r="AO496" s="35"/>
    </row>
    <row r="497" spans="1:41" ht="144">
      <c r="A497" s="107" t="s">
        <v>194</v>
      </c>
      <c r="B497" s="108"/>
      <c r="C497" s="109" t="s">
        <v>39</v>
      </c>
      <c r="D497" s="109" t="s">
        <v>195</v>
      </c>
      <c r="E497" s="110" t="s">
        <v>196</v>
      </c>
      <c r="F497" s="57">
        <v>2</v>
      </c>
      <c r="G497" s="72" t="s">
        <v>43</v>
      </c>
      <c r="H497" s="84"/>
      <c r="I497" s="133"/>
      <c r="J497" s="86"/>
      <c r="K497" s="87"/>
      <c r="L497" s="87"/>
      <c r="M497" s="78"/>
      <c r="N497" s="78"/>
      <c r="O497" s="78"/>
      <c r="P497" s="78"/>
      <c r="Q497" s="78"/>
      <c r="R497" s="78"/>
      <c r="S497" s="77"/>
      <c r="T497" s="78"/>
      <c r="U497" s="78"/>
      <c r="V497" s="78"/>
      <c r="W497" s="78"/>
      <c r="X497" s="78"/>
      <c r="Y497" s="78"/>
      <c r="Z497" s="78"/>
      <c r="AA497" s="78"/>
      <c r="AB497" s="78"/>
      <c r="AC497" s="140"/>
      <c r="AD497" s="140"/>
      <c r="AE497" s="140"/>
      <c r="AF497" s="140"/>
      <c r="AG497" s="140"/>
      <c r="AH497" s="140"/>
      <c r="AI497" s="140"/>
      <c r="AJ497" s="81"/>
      <c r="AK497" s="81" t="str">
        <f t="shared" si="0"/>
        <v>проверка пройдена</v>
      </c>
      <c r="AN497" s="35"/>
      <c r="AO497" s="35"/>
    </row>
    <row r="498" spans="1:41" ht="144">
      <c r="A498" s="107" t="s">
        <v>194</v>
      </c>
      <c r="B498" s="108"/>
      <c r="C498" s="109" t="s">
        <v>39</v>
      </c>
      <c r="D498" s="109" t="s">
        <v>195</v>
      </c>
      <c r="E498" s="110" t="s">
        <v>196</v>
      </c>
      <c r="F498" s="57">
        <v>3</v>
      </c>
      <c r="G498" s="72" t="s">
        <v>44</v>
      </c>
      <c r="H498" s="84"/>
      <c r="I498" s="85"/>
      <c r="J498" s="86"/>
      <c r="K498" s="87"/>
      <c r="L498" s="87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88"/>
      <c r="AD498" s="88"/>
      <c r="AE498" s="88"/>
      <c r="AF498" s="88"/>
      <c r="AG498" s="88"/>
      <c r="AH498" s="88"/>
      <c r="AI498" s="88"/>
      <c r="AJ498" s="81"/>
      <c r="AK498" s="81" t="str">
        <f t="shared" si="0"/>
        <v>проверка пройдена</v>
      </c>
      <c r="AN498" s="35"/>
      <c r="AO498" s="35"/>
    </row>
    <row r="499" spans="1:41" ht="144">
      <c r="A499" s="107" t="s">
        <v>194</v>
      </c>
      <c r="B499" s="108"/>
      <c r="C499" s="109" t="s">
        <v>39</v>
      </c>
      <c r="D499" s="109" t="s">
        <v>195</v>
      </c>
      <c r="E499" s="110" t="s">
        <v>196</v>
      </c>
      <c r="F499" s="57">
        <v>4</v>
      </c>
      <c r="G499" s="72" t="s">
        <v>45</v>
      </c>
      <c r="H499" s="137">
        <v>1</v>
      </c>
      <c r="I499" s="133">
        <v>1</v>
      </c>
      <c r="J499" s="86">
        <v>1</v>
      </c>
      <c r="K499" s="93">
        <v>1</v>
      </c>
      <c r="L499" s="93">
        <v>1</v>
      </c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140"/>
      <c r="AD499" s="140"/>
      <c r="AE499" s="140"/>
      <c r="AF499" s="140"/>
      <c r="AG499" s="140"/>
      <c r="AH499" s="140"/>
      <c r="AI499" s="140">
        <v>44743</v>
      </c>
      <c r="AJ499" s="81"/>
      <c r="AK499" s="81" t="str">
        <f t="shared" si="0"/>
        <v>проверка пройдена</v>
      </c>
      <c r="AN499" s="35"/>
      <c r="AO499" s="35"/>
    </row>
    <row r="500" spans="1:41" ht="144">
      <c r="A500" s="107" t="s">
        <v>194</v>
      </c>
      <c r="B500" s="108"/>
      <c r="C500" s="109" t="s">
        <v>39</v>
      </c>
      <c r="D500" s="109" t="s">
        <v>195</v>
      </c>
      <c r="E500" s="110" t="s">
        <v>196</v>
      </c>
      <c r="F500" s="57">
        <v>5</v>
      </c>
      <c r="G500" s="72" t="s">
        <v>46</v>
      </c>
      <c r="H500" s="84"/>
      <c r="I500" s="85"/>
      <c r="J500" s="86"/>
      <c r="K500" s="87"/>
      <c r="L500" s="87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88"/>
      <c r="AD500" s="88"/>
      <c r="AE500" s="88"/>
      <c r="AF500" s="88"/>
      <c r="AG500" s="88"/>
      <c r="AH500" s="88"/>
      <c r="AI500" s="88"/>
      <c r="AJ500" s="81"/>
      <c r="AK500" s="81" t="str">
        <f t="shared" si="0"/>
        <v>проверка пройдена</v>
      </c>
      <c r="AN500" s="35"/>
      <c r="AO500" s="35"/>
    </row>
    <row r="501" spans="1:41" ht="144">
      <c r="A501" s="107" t="s">
        <v>194</v>
      </c>
      <c r="B501" s="108"/>
      <c r="C501" s="109" t="s">
        <v>39</v>
      </c>
      <c r="D501" s="109" t="s">
        <v>197</v>
      </c>
      <c r="E501" s="110" t="s">
        <v>198</v>
      </c>
      <c r="F501" s="118">
        <v>1</v>
      </c>
      <c r="G501" s="119" t="s">
        <v>42</v>
      </c>
      <c r="H501" s="111">
        <v>21</v>
      </c>
      <c r="I501" s="112">
        <v>21</v>
      </c>
      <c r="J501" s="86">
        <v>13</v>
      </c>
      <c r="K501" s="93">
        <v>8</v>
      </c>
      <c r="L501" s="93">
        <v>4</v>
      </c>
      <c r="M501" s="78"/>
      <c r="N501" s="78"/>
      <c r="O501" s="77">
        <v>3</v>
      </c>
      <c r="P501" s="78"/>
      <c r="Q501" s="78"/>
      <c r="R501" s="78">
        <v>2</v>
      </c>
      <c r="S501" s="78"/>
      <c r="T501" s="77">
        <v>1</v>
      </c>
      <c r="U501" s="78"/>
      <c r="V501" s="77">
        <v>2</v>
      </c>
      <c r="W501" s="77"/>
      <c r="X501" s="77"/>
      <c r="Y501" s="78"/>
      <c r="Z501" s="78"/>
      <c r="AA501" s="78"/>
      <c r="AB501" s="106"/>
      <c r="AC501" s="140"/>
      <c r="AD501" s="140"/>
      <c r="AE501" s="140"/>
      <c r="AF501" s="140"/>
      <c r="AG501" s="140"/>
      <c r="AH501" s="140"/>
      <c r="AI501" s="140">
        <v>44743</v>
      </c>
      <c r="AJ501" s="138" t="s">
        <v>319</v>
      </c>
      <c r="AK501" s="81" t="str">
        <f t="shared" si="0"/>
        <v>проверка пройдена</v>
      </c>
      <c r="AN501" s="35"/>
      <c r="AO501" s="35"/>
    </row>
    <row r="502" spans="1:41" ht="144">
      <c r="A502" s="107" t="s">
        <v>194</v>
      </c>
      <c r="B502" s="108"/>
      <c r="C502" s="109" t="s">
        <v>39</v>
      </c>
      <c r="D502" s="109" t="s">
        <v>197</v>
      </c>
      <c r="E502" s="110" t="s">
        <v>198</v>
      </c>
      <c r="F502" s="57">
        <v>2</v>
      </c>
      <c r="G502" s="72" t="s">
        <v>43</v>
      </c>
      <c r="H502" s="137">
        <v>1</v>
      </c>
      <c r="I502" s="133">
        <v>1</v>
      </c>
      <c r="J502" s="86">
        <v>1</v>
      </c>
      <c r="K502" s="87"/>
      <c r="L502" s="87"/>
      <c r="M502" s="78"/>
      <c r="N502" s="78"/>
      <c r="O502" s="77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140"/>
      <c r="AD502" s="140"/>
      <c r="AE502" s="140"/>
      <c r="AF502" s="140"/>
      <c r="AG502" s="140"/>
      <c r="AH502" s="140"/>
      <c r="AI502" s="140">
        <v>44743</v>
      </c>
      <c r="AJ502" s="88"/>
      <c r="AK502" s="81" t="str">
        <f t="shared" si="0"/>
        <v>проверка пройдена</v>
      </c>
      <c r="AN502" s="35"/>
      <c r="AO502" s="35"/>
    </row>
    <row r="503" spans="1:41" ht="144">
      <c r="A503" s="107" t="s">
        <v>194</v>
      </c>
      <c r="B503" s="108"/>
      <c r="C503" s="109" t="s">
        <v>39</v>
      </c>
      <c r="D503" s="109" t="s">
        <v>197</v>
      </c>
      <c r="E503" s="110" t="s">
        <v>198</v>
      </c>
      <c r="F503" s="57">
        <v>3</v>
      </c>
      <c r="G503" s="72" t="s">
        <v>44</v>
      </c>
      <c r="H503" s="84"/>
      <c r="I503" s="85"/>
      <c r="J503" s="86"/>
      <c r="K503" s="87"/>
      <c r="L503" s="87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88"/>
      <c r="AD503" s="88"/>
      <c r="AE503" s="88"/>
      <c r="AF503" s="88"/>
      <c r="AG503" s="88"/>
      <c r="AH503" s="88"/>
      <c r="AI503" s="88"/>
      <c r="AJ503" s="88"/>
      <c r="AK503" s="81" t="str">
        <f t="shared" si="0"/>
        <v>проверка пройдена</v>
      </c>
      <c r="AN503" s="35"/>
      <c r="AO503" s="35"/>
    </row>
    <row r="504" spans="1:41" ht="144">
      <c r="A504" s="107" t="s">
        <v>194</v>
      </c>
      <c r="B504" s="108"/>
      <c r="C504" s="109" t="s">
        <v>39</v>
      </c>
      <c r="D504" s="109" t="s">
        <v>197</v>
      </c>
      <c r="E504" s="110" t="s">
        <v>198</v>
      </c>
      <c r="F504" s="57">
        <v>4</v>
      </c>
      <c r="G504" s="72" t="s">
        <v>45</v>
      </c>
      <c r="H504" s="137">
        <v>2</v>
      </c>
      <c r="I504" s="133">
        <v>2</v>
      </c>
      <c r="J504" s="86"/>
      <c r="K504" s="87"/>
      <c r="L504" s="87"/>
      <c r="M504" s="78"/>
      <c r="N504" s="78"/>
      <c r="O504" s="77"/>
      <c r="P504" s="78"/>
      <c r="Q504" s="78"/>
      <c r="R504" s="78"/>
      <c r="S504" s="78"/>
      <c r="T504" s="78"/>
      <c r="U504" s="78"/>
      <c r="V504" s="77">
        <v>2</v>
      </c>
      <c r="W504" s="77"/>
      <c r="X504" s="77"/>
      <c r="Y504" s="78"/>
      <c r="Z504" s="78"/>
      <c r="AA504" s="78"/>
      <c r="AB504" s="106"/>
      <c r="AC504" s="142"/>
      <c r="AD504" s="142"/>
      <c r="AE504" s="142"/>
      <c r="AF504" s="142"/>
      <c r="AG504" s="142"/>
      <c r="AH504" s="142"/>
      <c r="AI504" s="142">
        <v>44743</v>
      </c>
      <c r="AJ504" s="141" t="s">
        <v>319</v>
      </c>
      <c r="AK504" s="81" t="str">
        <f t="shared" si="0"/>
        <v>проверка пройдена</v>
      </c>
      <c r="AN504" s="35"/>
      <c r="AO504" s="35"/>
    </row>
    <row r="505" spans="1:41" ht="144">
      <c r="A505" s="107" t="s">
        <v>194</v>
      </c>
      <c r="B505" s="108"/>
      <c r="C505" s="109" t="s">
        <v>39</v>
      </c>
      <c r="D505" s="109" t="s">
        <v>197</v>
      </c>
      <c r="E505" s="110" t="s">
        <v>198</v>
      </c>
      <c r="F505" s="57">
        <v>5</v>
      </c>
      <c r="G505" s="72" t="s">
        <v>46</v>
      </c>
      <c r="H505" s="84"/>
      <c r="I505" s="85"/>
      <c r="J505" s="86"/>
      <c r="K505" s="87"/>
      <c r="L505" s="87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7"/>
      <c r="AC505" s="143"/>
      <c r="AD505" s="143"/>
      <c r="AE505" s="143"/>
      <c r="AF505" s="143"/>
      <c r="AG505" s="143"/>
      <c r="AH505" s="143"/>
      <c r="AI505" s="143"/>
      <c r="AJ505" s="144"/>
      <c r="AK505" s="81" t="str">
        <f t="shared" si="0"/>
        <v>проверка пройдена</v>
      </c>
      <c r="AN505" s="35"/>
      <c r="AO505" s="35"/>
    </row>
    <row r="506" spans="1:41" ht="144">
      <c r="A506" s="107" t="s">
        <v>194</v>
      </c>
      <c r="B506" s="108"/>
      <c r="C506" s="109" t="s">
        <v>39</v>
      </c>
      <c r="D506" s="109" t="s">
        <v>199</v>
      </c>
      <c r="E506" s="110" t="s">
        <v>200</v>
      </c>
      <c r="F506" s="118">
        <v>1</v>
      </c>
      <c r="G506" s="119" t="s">
        <v>42</v>
      </c>
      <c r="H506" s="111">
        <v>5</v>
      </c>
      <c r="I506" s="112">
        <v>5</v>
      </c>
      <c r="J506" s="86">
        <v>4</v>
      </c>
      <c r="K506" s="93">
        <v>3</v>
      </c>
      <c r="L506" s="93">
        <v>4</v>
      </c>
      <c r="M506" s="78"/>
      <c r="N506" s="78"/>
      <c r="O506" s="77">
        <v>1</v>
      </c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140"/>
      <c r="AD506" s="140"/>
      <c r="AE506" s="140"/>
      <c r="AF506" s="140"/>
      <c r="AG506" s="140"/>
      <c r="AH506" s="140"/>
      <c r="AI506" s="140">
        <v>44743</v>
      </c>
      <c r="AJ506" s="138" t="s">
        <v>320</v>
      </c>
      <c r="AK506" s="81" t="str">
        <f t="shared" si="0"/>
        <v>проверка пройдена</v>
      </c>
      <c r="AN506" s="35"/>
      <c r="AO506" s="35"/>
    </row>
    <row r="507" spans="1:41" ht="144">
      <c r="A507" s="107" t="s">
        <v>194</v>
      </c>
      <c r="B507" s="108"/>
      <c r="C507" s="109" t="s">
        <v>39</v>
      </c>
      <c r="D507" s="109" t="s">
        <v>199</v>
      </c>
      <c r="E507" s="110" t="s">
        <v>200</v>
      </c>
      <c r="F507" s="57">
        <v>2</v>
      </c>
      <c r="G507" s="72" t="s">
        <v>43</v>
      </c>
      <c r="H507" s="84"/>
      <c r="I507" s="85"/>
      <c r="J507" s="86"/>
      <c r="K507" s="87"/>
      <c r="L507" s="87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88"/>
      <c r="AD507" s="88"/>
      <c r="AE507" s="88"/>
      <c r="AF507" s="88"/>
      <c r="AG507" s="88"/>
      <c r="AH507" s="88"/>
      <c r="AI507" s="88"/>
      <c r="AJ507" s="88"/>
      <c r="AK507" s="81" t="str">
        <f t="shared" si="0"/>
        <v>проверка пройдена</v>
      </c>
      <c r="AN507" s="35"/>
      <c r="AO507" s="35"/>
    </row>
    <row r="508" spans="1:41" ht="144">
      <c r="A508" s="107" t="s">
        <v>194</v>
      </c>
      <c r="B508" s="108"/>
      <c r="C508" s="109" t="s">
        <v>39</v>
      </c>
      <c r="D508" s="109" t="s">
        <v>199</v>
      </c>
      <c r="E508" s="110" t="s">
        <v>200</v>
      </c>
      <c r="F508" s="57">
        <v>3</v>
      </c>
      <c r="G508" s="72" t="s">
        <v>44</v>
      </c>
      <c r="H508" s="84"/>
      <c r="I508" s="85"/>
      <c r="J508" s="86"/>
      <c r="K508" s="87"/>
      <c r="L508" s="87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88"/>
      <c r="AD508" s="88"/>
      <c r="AE508" s="88"/>
      <c r="AF508" s="88"/>
      <c r="AG508" s="88"/>
      <c r="AH508" s="88"/>
      <c r="AI508" s="88"/>
      <c r="AJ508" s="88"/>
      <c r="AK508" s="81" t="str">
        <f t="shared" si="0"/>
        <v>проверка пройдена</v>
      </c>
      <c r="AN508" s="35"/>
      <c r="AO508" s="35"/>
    </row>
    <row r="509" spans="1:41" ht="144">
      <c r="A509" s="107" t="s">
        <v>194</v>
      </c>
      <c r="B509" s="108"/>
      <c r="C509" s="109" t="s">
        <v>39</v>
      </c>
      <c r="D509" s="109" t="s">
        <v>199</v>
      </c>
      <c r="E509" s="110" t="s">
        <v>200</v>
      </c>
      <c r="F509" s="57">
        <v>4</v>
      </c>
      <c r="G509" s="72" t="s">
        <v>45</v>
      </c>
      <c r="H509" s="84"/>
      <c r="I509" s="85"/>
      <c r="J509" s="86"/>
      <c r="K509" s="87"/>
      <c r="L509" s="87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88"/>
      <c r="AD509" s="88"/>
      <c r="AE509" s="88"/>
      <c r="AF509" s="88"/>
      <c r="AG509" s="88"/>
      <c r="AH509" s="88"/>
      <c r="AI509" s="88"/>
      <c r="AJ509" s="88"/>
      <c r="AK509" s="81" t="str">
        <f t="shared" si="0"/>
        <v>проверка пройдена</v>
      </c>
      <c r="AN509" s="35"/>
      <c r="AO509" s="35"/>
    </row>
    <row r="510" spans="1:41" ht="144">
      <c r="A510" s="107" t="s">
        <v>194</v>
      </c>
      <c r="B510" s="108"/>
      <c r="C510" s="109" t="s">
        <v>39</v>
      </c>
      <c r="D510" s="109" t="s">
        <v>199</v>
      </c>
      <c r="E510" s="110" t="s">
        <v>200</v>
      </c>
      <c r="F510" s="57">
        <v>5</v>
      </c>
      <c r="G510" s="72" t="s">
        <v>46</v>
      </c>
      <c r="H510" s="84"/>
      <c r="I510" s="85"/>
      <c r="J510" s="86"/>
      <c r="K510" s="87"/>
      <c r="L510" s="87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88"/>
      <c r="AD510" s="88"/>
      <c r="AE510" s="88"/>
      <c r="AF510" s="88"/>
      <c r="AG510" s="88"/>
      <c r="AH510" s="88"/>
      <c r="AI510" s="88"/>
      <c r="AJ510" s="88"/>
      <c r="AK510" s="81" t="str">
        <f t="shared" si="0"/>
        <v>проверка пройдена</v>
      </c>
      <c r="AN510" s="35"/>
      <c r="AO510" s="35"/>
    </row>
    <row r="511" spans="1:41" ht="144">
      <c r="A511" s="107" t="s">
        <v>194</v>
      </c>
      <c r="B511" s="108"/>
      <c r="C511" s="109" t="s">
        <v>39</v>
      </c>
      <c r="D511" s="109" t="s">
        <v>143</v>
      </c>
      <c r="E511" s="110" t="s">
        <v>144</v>
      </c>
      <c r="F511" s="118">
        <v>1</v>
      </c>
      <c r="G511" s="119" t="s">
        <v>42</v>
      </c>
      <c r="H511" s="111">
        <v>8</v>
      </c>
      <c r="I511" s="112">
        <v>8</v>
      </c>
      <c r="J511" s="86">
        <v>6</v>
      </c>
      <c r="K511" s="93">
        <v>6</v>
      </c>
      <c r="L511" s="93">
        <v>5</v>
      </c>
      <c r="M511" s="78"/>
      <c r="N511" s="78">
        <v>2</v>
      </c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140"/>
      <c r="AD511" s="140"/>
      <c r="AE511" s="140"/>
      <c r="AF511" s="140"/>
      <c r="AG511" s="140"/>
      <c r="AH511" s="140"/>
      <c r="AI511" s="140">
        <v>44743</v>
      </c>
      <c r="AJ511" s="88"/>
      <c r="AK511" s="81" t="str">
        <f t="shared" si="0"/>
        <v>проверка пройдена</v>
      </c>
      <c r="AN511" s="35"/>
      <c r="AO511" s="35"/>
    </row>
    <row r="512" spans="1:41" ht="144">
      <c r="A512" s="107" t="s">
        <v>194</v>
      </c>
      <c r="B512" s="108"/>
      <c r="C512" s="109" t="s">
        <v>39</v>
      </c>
      <c r="D512" s="109" t="s">
        <v>143</v>
      </c>
      <c r="E512" s="110" t="s">
        <v>144</v>
      </c>
      <c r="F512" s="57">
        <v>2</v>
      </c>
      <c r="G512" s="72" t="s">
        <v>43</v>
      </c>
      <c r="H512" s="84"/>
      <c r="I512" s="85"/>
      <c r="J512" s="86"/>
      <c r="K512" s="87"/>
      <c r="L512" s="87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88"/>
      <c r="AD512" s="88"/>
      <c r="AE512" s="88"/>
      <c r="AF512" s="88"/>
      <c r="AG512" s="88"/>
      <c r="AH512" s="88"/>
      <c r="AI512" s="88"/>
      <c r="AJ512" s="88"/>
      <c r="AK512" s="81" t="str">
        <f t="shared" si="0"/>
        <v>проверка пройдена</v>
      </c>
      <c r="AN512" s="35"/>
      <c r="AO512" s="35"/>
    </row>
    <row r="513" spans="1:41" ht="144">
      <c r="A513" s="107" t="s">
        <v>194</v>
      </c>
      <c r="B513" s="108"/>
      <c r="C513" s="109" t="s">
        <v>39</v>
      </c>
      <c r="D513" s="109" t="s">
        <v>143</v>
      </c>
      <c r="E513" s="110" t="s">
        <v>144</v>
      </c>
      <c r="F513" s="57">
        <v>3</v>
      </c>
      <c r="G513" s="72" t="s">
        <v>44</v>
      </c>
      <c r="H513" s="84"/>
      <c r="I513" s="85"/>
      <c r="J513" s="86"/>
      <c r="K513" s="87"/>
      <c r="L513" s="87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88"/>
      <c r="AD513" s="88"/>
      <c r="AE513" s="88"/>
      <c r="AF513" s="88"/>
      <c r="AG513" s="88"/>
      <c r="AH513" s="88"/>
      <c r="AI513" s="88"/>
      <c r="AJ513" s="88"/>
      <c r="AK513" s="81" t="str">
        <f t="shared" si="0"/>
        <v>проверка пройдена</v>
      </c>
      <c r="AN513" s="35"/>
      <c r="AO513" s="35"/>
    </row>
    <row r="514" spans="1:41" ht="144">
      <c r="A514" s="107" t="s">
        <v>194</v>
      </c>
      <c r="B514" s="108"/>
      <c r="C514" s="109" t="s">
        <v>39</v>
      </c>
      <c r="D514" s="109" t="s">
        <v>143</v>
      </c>
      <c r="E514" s="110" t="s">
        <v>144</v>
      </c>
      <c r="F514" s="57">
        <v>4</v>
      </c>
      <c r="G514" s="72" t="s">
        <v>45</v>
      </c>
      <c r="H514" s="84"/>
      <c r="I514" s="85"/>
      <c r="J514" s="86"/>
      <c r="K514" s="87"/>
      <c r="L514" s="87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88"/>
      <c r="AD514" s="88"/>
      <c r="AE514" s="88"/>
      <c r="AF514" s="88"/>
      <c r="AG514" s="88"/>
      <c r="AH514" s="88"/>
      <c r="AI514" s="88"/>
      <c r="AJ514" s="88"/>
      <c r="AK514" s="81" t="str">
        <f t="shared" si="0"/>
        <v>проверка пройдена</v>
      </c>
      <c r="AN514" s="35"/>
      <c r="AO514" s="35"/>
    </row>
    <row r="515" spans="1:41" ht="144">
      <c r="A515" s="107" t="s">
        <v>194</v>
      </c>
      <c r="B515" s="108"/>
      <c r="C515" s="109" t="s">
        <v>39</v>
      </c>
      <c r="D515" s="109" t="s">
        <v>143</v>
      </c>
      <c r="E515" s="110" t="s">
        <v>144</v>
      </c>
      <c r="F515" s="57">
        <v>5</v>
      </c>
      <c r="G515" s="72" t="s">
        <v>46</v>
      </c>
      <c r="H515" s="84"/>
      <c r="I515" s="85"/>
      <c r="J515" s="86"/>
      <c r="K515" s="87"/>
      <c r="L515" s="87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88"/>
      <c r="AD515" s="88"/>
      <c r="AE515" s="88"/>
      <c r="AF515" s="88"/>
      <c r="AG515" s="88"/>
      <c r="AH515" s="88"/>
      <c r="AI515" s="88"/>
      <c r="AJ515" s="88"/>
      <c r="AK515" s="81" t="str">
        <f t="shared" si="0"/>
        <v>проверка пройдена</v>
      </c>
      <c r="AN515" s="35"/>
      <c r="AO515" s="35"/>
    </row>
    <row r="516" spans="1:41" ht="144">
      <c r="A516" s="107" t="s">
        <v>201</v>
      </c>
      <c r="B516" s="108"/>
      <c r="C516" s="109" t="s">
        <v>39</v>
      </c>
      <c r="D516" s="123">
        <v>39122</v>
      </c>
      <c r="E516" s="110" t="s">
        <v>153</v>
      </c>
      <c r="F516" s="118">
        <v>1</v>
      </c>
      <c r="G516" s="119" t="s">
        <v>42</v>
      </c>
      <c r="H516" s="111">
        <v>39</v>
      </c>
      <c r="I516" s="112">
        <v>39</v>
      </c>
      <c r="J516" s="86">
        <v>26</v>
      </c>
      <c r="K516" s="93">
        <v>24</v>
      </c>
      <c r="L516" s="93">
        <v>0</v>
      </c>
      <c r="M516" s="77"/>
      <c r="N516" s="77">
        <v>1</v>
      </c>
      <c r="O516" s="77">
        <v>4</v>
      </c>
      <c r="P516" s="77">
        <v>6</v>
      </c>
      <c r="Q516" s="78"/>
      <c r="R516" s="78"/>
      <c r="S516" s="77">
        <v>1</v>
      </c>
      <c r="T516" s="78"/>
      <c r="U516" s="78"/>
      <c r="V516" s="78"/>
      <c r="W516" s="78"/>
      <c r="X516" s="78"/>
      <c r="Y516" s="78"/>
      <c r="Z516" s="78"/>
      <c r="AA516" s="78"/>
      <c r="AB516" s="77">
        <v>1</v>
      </c>
      <c r="AC516" s="79"/>
      <c r="AD516" s="79"/>
      <c r="AE516" s="79"/>
      <c r="AF516" s="79"/>
      <c r="AG516" s="79"/>
      <c r="AH516" s="79"/>
      <c r="AI516" s="79">
        <v>44746</v>
      </c>
      <c r="AJ516" s="88"/>
      <c r="AK516" s="81" t="str">
        <f t="shared" si="0"/>
        <v>проверка пройдена</v>
      </c>
      <c r="AN516" s="35"/>
      <c r="AO516" s="35"/>
    </row>
    <row r="517" spans="1:41" ht="144">
      <c r="A517" s="107" t="s">
        <v>201</v>
      </c>
      <c r="B517" s="108"/>
      <c r="C517" s="109" t="s">
        <v>39</v>
      </c>
      <c r="D517" s="123">
        <v>39122</v>
      </c>
      <c r="E517" s="110" t="s">
        <v>153</v>
      </c>
      <c r="F517" s="57">
        <v>2</v>
      </c>
      <c r="G517" s="72" t="s">
        <v>43</v>
      </c>
      <c r="H517" s="84"/>
      <c r="I517" s="85"/>
      <c r="J517" s="86"/>
      <c r="K517" s="87"/>
      <c r="L517" s="87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88"/>
      <c r="AD517" s="88"/>
      <c r="AE517" s="88"/>
      <c r="AF517" s="88"/>
      <c r="AG517" s="88"/>
      <c r="AH517" s="88"/>
      <c r="AI517" s="88"/>
      <c r="AJ517" s="88"/>
      <c r="AK517" s="81" t="str">
        <f t="shared" si="0"/>
        <v>проверка пройдена</v>
      </c>
      <c r="AN517" s="35"/>
      <c r="AO517" s="35"/>
    </row>
    <row r="518" spans="1:41" ht="144">
      <c r="A518" s="107" t="s">
        <v>201</v>
      </c>
      <c r="B518" s="108"/>
      <c r="C518" s="109" t="s">
        <v>39</v>
      </c>
      <c r="D518" s="123">
        <v>39122</v>
      </c>
      <c r="E518" s="110" t="s">
        <v>153</v>
      </c>
      <c r="F518" s="57">
        <v>3</v>
      </c>
      <c r="G518" s="72" t="s">
        <v>44</v>
      </c>
      <c r="H518" s="84"/>
      <c r="I518" s="85"/>
      <c r="J518" s="86"/>
      <c r="K518" s="87"/>
      <c r="L518" s="87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88"/>
      <c r="AD518" s="88"/>
      <c r="AE518" s="88"/>
      <c r="AF518" s="88"/>
      <c r="AG518" s="88"/>
      <c r="AH518" s="88"/>
      <c r="AI518" s="88"/>
      <c r="AJ518" s="88"/>
      <c r="AK518" s="81" t="str">
        <f t="shared" si="0"/>
        <v>проверка пройдена</v>
      </c>
      <c r="AN518" s="35"/>
      <c r="AO518" s="35"/>
    </row>
    <row r="519" spans="1:41" ht="144">
      <c r="A519" s="107" t="s">
        <v>201</v>
      </c>
      <c r="B519" s="108"/>
      <c r="C519" s="109" t="s">
        <v>39</v>
      </c>
      <c r="D519" s="123">
        <v>39122</v>
      </c>
      <c r="E519" s="110" t="s">
        <v>153</v>
      </c>
      <c r="F519" s="57">
        <v>4</v>
      </c>
      <c r="G519" s="72" t="s">
        <v>45</v>
      </c>
      <c r="H519" s="84"/>
      <c r="I519" s="85"/>
      <c r="J519" s="86"/>
      <c r="K519" s="87"/>
      <c r="L519" s="87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88"/>
      <c r="AD519" s="88"/>
      <c r="AE519" s="88"/>
      <c r="AF519" s="88"/>
      <c r="AG519" s="88"/>
      <c r="AH519" s="88"/>
      <c r="AI519" s="88"/>
      <c r="AJ519" s="88"/>
      <c r="AK519" s="81" t="str">
        <f t="shared" si="0"/>
        <v>проверка пройдена</v>
      </c>
      <c r="AN519" s="35"/>
      <c r="AO519" s="35"/>
    </row>
    <row r="520" spans="1:41" ht="144">
      <c r="A520" s="107" t="s">
        <v>201</v>
      </c>
      <c r="B520" s="108"/>
      <c r="C520" s="109" t="s">
        <v>39</v>
      </c>
      <c r="D520" s="123">
        <v>39122</v>
      </c>
      <c r="E520" s="110" t="s">
        <v>153</v>
      </c>
      <c r="F520" s="57">
        <v>5</v>
      </c>
      <c r="G520" s="72" t="s">
        <v>46</v>
      </c>
      <c r="H520" s="84"/>
      <c r="I520" s="85"/>
      <c r="J520" s="86"/>
      <c r="K520" s="87"/>
      <c r="L520" s="87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88"/>
      <c r="AD520" s="88"/>
      <c r="AE520" s="88"/>
      <c r="AF520" s="88"/>
      <c r="AG520" s="88"/>
      <c r="AH520" s="88"/>
      <c r="AI520" s="88"/>
      <c r="AJ520" s="88"/>
      <c r="AK520" s="81" t="str">
        <f t="shared" si="0"/>
        <v>проверка пройдена</v>
      </c>
      <c r="AN520" s="35"/>
      <c r="AO520" s="35"/>
    </row>
    <row r="521" spans="1:41" ht="144">
      <c r="A521" s="107" t="s">
        <v>201</v>
      </c>
      <c r="B521" s="108"/>
      <c r="C521" s="109" t="s">
        <v>39</v>
      </c>
      <c r="D521" s="123">
        <v>36902</v>
      </c>
      <c r="E521" s="110" t="s">
        <v>193</v>
      </c>
      <c r="F521" s="118">
        <v>1</v>
      </c>
      <c r="G521" s="119" t="s">
        <v>42</v>
      </c>
      <c r="H521" s="111">
        <v>16</v>
      </c>
      <c r="I521" s="112">
        <v>16</v>
      </c>
      <c r="J521" s="86">
        <v>9</v>
      </c>
      <c r="K521" s="93">
        <v>8</v>
      </c>
      <c r="L521" s="93">
        <v>3</v>
      </c>
      <c r="M521" s="78"/>
      <c r="N521" s="78"/>
      <c r="O521" s="77">
        <v>4</v>
      </c>
      <c r="P521" s="77">
        <v>1</v>
      </c>
      <c r="Q521" s="78"/>
      <c r="R521" s="78"/>
      <c r="S521" s="77">
        <v>2</v>
      </c>
      <c r="T521" s="78"/>
      <c r="U521" s="78"/>
      <c r="V521" s="78"/>
      <c r="W521" s="78"/>
      <c r="X521" s="78"/>
      <c r="Y521" s="78"/>
      <c r="Z521" s="78"/>
      <c r="AA521" s="78"/>
      <c r="AB521" s="78"/>
      <c r="AC521" s="79"/>
      <c r="AD521" s="79"/>
      <c r="AE521" s="79"/>
      <c r="AF521" s="79"/>
      <c r="AG521" s="79"/>
      <c r="AH521" s="79"/>
      <c r="AI521" s="79">
        <v>44746</v>
      </c>
      <c r="AJ521" s="88"/>
      <c r="AK521" s="81" t="str">
        <f t="shared" si="0"/>
        <v>проверка пройдена</v>
      </c>
      <c r="AN521" s="35"/>
      <c r="AO521" s="35"/>
    </row>
    <row r="522" spans="1:41" ht="144">
      <c r="A522" s="107" t="s">
        <v>201</v>
      </c>
      <c r="B522" s="108"/>
      <c r="C522" s="109" t="s">
        <v>39</v>
      </c>
      <c r="D522" s="123">
        <v>36902</v>
      </c>
      <c r="E522" s="110" t="s">
        <v>193</v>
      </c>
      <c r="F522" s="57">
        <v>2</v>
      </c>
      <c r="G522" s="72" t="s">
        <v>43</v>
      </c>
      <c r="H522" s="84"/>
      <c r="I522" s="85"/>
      <c r="J522" s="86"/>
      <c r="K522" s="87"/>
      <c r="L522" s="87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88"/>
      <c r="AD522" s="88"/>
      <c r="AE522" s="88"/>
      <c r="AF522" s="88"/>
      <c r="AG522" s="88"/>
      <c r="AH522" s="88"/>
      <c r="AI522" s="88"/>
      <c r="AJ522" s="88"/>
      <c r="AK522" s="81" t="str">
        <f t="shared" si="0"/>
        <v>проверка пройдена</v>
      </c>
      <c r="AN522" s="35"/>
      <c r="AO522" s="35"/>
    </row>
    <row r="523" spans="1:41" ht="144">
      <c r="A523" s="107" t="s">
        <v>201</v>
      </c>
      <c r="B523" s="108"/>
      <c r="C523" s="109" t="s">
        <v>39</v>
      </c>
      <c r="D523" s="123">
        <v>36902</v>
      </c>
      <c r="E523" s="110" t="s">
        <v>193</v>
      </c>
      <c r="F523" s="57">
        <v>3</v>
      </c>
      <c r="G523" s="72" t="s">
        <v>44</v>
      </c>
      <c r="H523" s="84"/>
      <c r="I523" s="85"/>
      <c r="J523" s="86"/>
      <c r="K523" s="87"/>
      <c r="L523" s="87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88"/>
      <c r="AD523" s="88"/>
      <c r="AE523" s="88"/>
      <c r="AF523" s="88"/>
      <c r="AG523" s="88"/>
      <c r="AH523" s="88"/>
      <c r="AI523" s="88"/>
      <c r="AJ523" s="88"/>
      <c r="AK523" s="81" t="str">
        <f t="shared" si="0"/>
        <v>проверка пройдена</v>
      </c>
      <c r="AN523" s="35"/>
      <c r="AO523" s="35"/>
    </row>
    <row r="524" spans="1:41" ht="144">
      <c r="A524" s="107" t="s">
        <v>201</v>
      </c>
      <c r="B524" s="108"/>
      <c r="C524" s="109" t="s">
        <v>39</v>
      </c>
      <c r="D524" s="123">
        <v>36902</v>
      </c>
      <c r="E524" s="110" t="s">
        <v>193</v>
      </c>
      <c r="F524" s="57">
        <v>4</v>
      </c>
      <c r="G524" s="72" t="s">
        <v>45</v>
      </c>
      <c r="H524" s="84"/>
      <c r="I524" s="85"/>
      <c r="J524" s="86"/>
      <c r="K524" s="87"/>
      <c r="L524" s="87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88"/>
      <c r="AD524" s="88"/>
      <c r="AE524" s="88"/>
      <c r="AF524" s="88"/>
      <c r="AG524" s="88"/>
      <c r="AH524" s="88"/>
      <c r="AI524" s="88"/>
      <c r="AJ524" s="88"/>
      <c r="AK524" s="81" t="str">
        <f t="shared" si="0"/>
        <v>проверка пройдена</v>
      </c>
      <c r="AN524" s="35"/>
      <c r="AO524" s="35"/>
    </row>
    <row r="525" spans="1:41" ht="144">
      <c r="A525" s="107" t="s">
        <v>201</v>
      </c>
      <c r="B525" s="108"/>
      <c r="C525" s="109" t="s">
        <v>39</v>
      </c>
      <c r="D525" s="123">
        <v>36902</v>
      </c>
      <c r="E525" s="110" t="s">
        <v>193</v>
      </c>
      <c r="F525" s="57">
        <v>5</v>
      </c>
      <c r="G525" s="72" t="s">
        <v>46</v>
      </c>
      <c r="H525" s="84"/>
      <c r="I525" s="85"/>
      <c r="J525" s="86"/>
      <c r="K525" s="87"/>
      <c r="L525" s="87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88"/>
      <c r="AD525" s="88"/>
      <c r="AE525" s="88"/>
      <c r="AF525" s="88"/>
      <c r="AG525" s="88"/>
      <c r="AH525" s="88"/>
      <c r="AI525" s="88"/>
      <c r="AJ525" s="88"/>
      <c r="AK525" s="81" t="str">
        <f t="shared" si="0"/>
        <v>проверка пройдена</v>
      </c>
      <c r="AN525" s="35"/>
      <c r="AO525" s="35"/>
    </row>
    <row r="526" spans="1:41" ht="144">
      <c r="A526" s="107" t="s">
        <v>201</v>
      </c>
      <c r="B526" s="108"/>
      <c r="C526" s="109" t="s">
        <v>39</v>
      </c>
      <c r="D526" s="123">
        <v>41681</v>
      </c>
      <c r="E526" s="110" t="s">
        <v>202</v>
      </c>
      <c r="F526" s="118">
        <v>1</v>
      </c>
      <c r="G526" s="119" t="s">
        <v>42</v>
      </c>
      <c r="H526" s="111">
        <v>16</v>
      </c>
      <c r="I526" s="112">
        <v>16</v>
      </c>
      <c r="J526" s="86">
        <v>10</v>
      </c>
      <c r="K526" s="93">
        <v>10</v>
      </c>
      <c r="L526" s="93">
        <v>1</v>
      </c>
      <c r="M526" s="78"/>
      <c r="N526" s="77">
        <v>3</v>
      </c>
      <c r="O526" s="77">
        <v>1</v>
      </c>
      <c r="P526" s="77">
        <v>1</v>
      </c>
      <c r="Q526" s="78"/>
      <c r="R526" s="78"/>
      <c r="S526" s="77">
        <v>1</v>
      </c>
      <c r="T526" s="78"/>
      <c r="U526" s="78"/>
      <c r="V526" s="78"/>
      <c r="W526" s="78"/>
      <c r="X526" s="78"/>
      <c r="Y526" s="78"/>
      <c r="Z526" s="78"/>
      <c r="AA526" s="78"/>
      <c r="AB526" s="77"/>
      <c r="AC526" s="105"/>
      <c r="AD526" s="105"/>
      <c r="AE526" s="105"/>
      <c r="AF526" s="105"/>
      <c r="AG526" s="105"/>
      <c r="AH526" s="105"/>
      <c r="AI526" s="105">
        <v>44746</v>
      </c>
      <c r="AJ526" s="145"/>
      <c r="AK526" s="81" t="str">
        <f t="shared" si="0"/>
        <v>проверка пройдена</v>
      </c>
      <c r="AN526" s="35"/>
      <c r="AO526" s="35"/>
    </row>
    <row r="527" spans="1:41" ht="144">
      <c r="A527" s="107" t="s">
        <v>201</v>
      </c>
      <c r="B527" s="108"/>
      <c r="C527" s="109" t="s">
        <v>39</v>
      </c>
      <c r="D527" s="123">
        <v>41681</v>
      </c>
      <c r="E527" s="110" t="s">
        <v>202</v>
      </c>
      <c r="F527" s="57">
        <v>2</v>
      </c>
      <c r="G527" s="72" t="s">
        <v>43</v>
      </c>
      <c r="H527" s="84"/>
      <c r="I527" s="85"/>
      <c r="J527" s="86"/>
      <c r="K527" s="87"/>
      <c r="L527" s="87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88"/>
      <c r="AD527" s="88"/>
      <c r="AE527" s="88"/>
      <c r="AF527" s="88"/>
      <c r="AG527" s="88"/>
      <c r="AH527" s="88"/>
      <c r="AI527" s="88"/>
      <c r="AJ527" s="88"/>
      <c r="AK527" s="81" t="str">
        <f t="shared" si="0"/>
        <v>проверка пройдена</v>
      </c>
      <c r="AN527" s="35"/>
      <c r="AO527" s="35"/>
    </row>
    <row r="528" spans="1:41" ht="144">
      <c r="A528" s="107" t="s">
        <v>201</v>
      </c>
      <c r="B528" s="108"/>
      <c r="C528" s="109" t="s">
        <v>39</v>
      </c>
      <c r="D528" s="123">
        <v>41681</v>
      </c>
      <c r="E528" s="110" t="s">
        <v>202</v>
      </c>
      <c r="F528" s="57">
        <v>3</v>
      </c>
      <c r="G528" s="72" t="s">
        <v>44</v>
      </c>
      <c r="H528" s="84"/>
      <c r="I528" s="85"/>
      <c r="J528" s="86"/>
      <c r="K528" s="87"/>
      <c r="L528" s="87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88"/>
      <c r="AD528" s="88"/>
      <c r="AE528" s="88"/>
      <c r="AF528" s="88"/>
      <c r="AG528" s="88"/>
      <c r="AH528" s="88"/>
      <c r="AI528" s="88"/>
      <c r="AJ528" s="88"/>
      <c r="AK528" s="81" t="str">
        <f t="shared" si="0"/>
        <v>проверка пройдена</v>
      </c>
      <c r="AN528" s="35"/>
      <c r="AO528" s="35"/>
    </row>
    <row r="529" spans="1:41" ht="144">
      <c r="A529" s="107" t="s">
        <v>201</v>
      </c>
      <c r="B529" s="108"/>
      <c r="C529" s="109" t="s">
        <v>39</v>
      </c>
      <c r="D529" s="123">
        <v>41681</v>
      </c>
      <c r="E529" s="110" t="s">
        <v>202</v>
      </c>
      <c r="F529" s="57">
        <v>4</v>
      </c>
      <c r="G529" s="72" t="s">
        <v>45</v>
      </c>
      <c r="H529" s="84"/>
      <c r="I529" s="85"/>
      <c r="J529" s="86"/>
      <c r="K529" s="87"/>
      <c r="L529" s="87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88"/>
      <c r="AD529" s="88"/>
      <c r="AE529" s="88"/>
      <c r="AF529" s="88"/>
      <c r="AG529" s="88"/>
      <c r="AH529" s="88"/>
      <c r="AI529" s="88"/>
      <c r="AJ529" s="88"/>
      <c r="AK529" s="81" t="str">
        <f t="shared" si="0"/>
        <v>проверка пройдена</v>
      </c>
      <c r="AN529" s="35"/>
      <c r="AO529" s="35"/>
    </row>
    <row r="530" spans="1:41" ht="144">
      <c r="A530" s="107" t="s">
        <v>201</v>
      </c>
      <c r="B530" s="108"/>
      <c r="C530" s="109" t="s">
        <v>39</v>
      </c>
      <c r="D530" s="123">
        <v>41681</v>
      </c>
      <c r="E530" s="110" t="s">
        <v>202</v>
      </c>
      <c r="F530" s="57">
        <v>5</v>
      </c>
      <c r="G530" s="72" t="s">
        <v>46</v>
      </c>
      <c r="H530" s="84"/>
      <c r="I530" s="85"/>
      <c r="J530" s="86"/>
      <c r="K530" s="87"/>
      <c r="L530" s="87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88"/>
      <c r="AD530" s="88"/>
      <c r="AE530" s="88"/>
      <c r="AF530" s="88"/>
      <c r="AG530" s="88"/>
      <c r="AH530" s="88"/>
      <c r="AI530" s="88"/>
      <c r="AJ530" s="88"/>
      <c r="AK530" s="81" t="str">
        <f t="shared" si="0"/>
        <v>проверка пройдена</v>
      </c>
      <c r="AN530" s="35"/>
      <c r="AO530" s="35"/>
    </row>
    <row r="531" spans="1:41" ht="144">
      <c r="A531" s="107" t="s">
        <v>201</v>
      </c>
      <c r="B531" s="108"/>
      <c r="C531" s="109" t="s">
        <v>39</v>
      </c>
      <c r="D531" s="123">
        <v>43845</v>
      </c>
      <c r="E531" s="110" t="s">
        <v>203</v>
      </c>
      <c r="F531" s="118">
        <v>1</v>
      </c>
      <c r="G531" s="119" t="s">
        <v>42</v>
      </c>
      <c r="H531" s="111">
        <v>22</v>
      </c>
      <c r="I531" s="112">
        <v>22</v>
      </c>
      <c r="J531" s="86">
        <v>14</v>
      </c>
      <c r="K531" s="93">
        <v>13</v>
      </c>
      <c r="L531" s="93">
        <v>0</v>
      </c>
      <c r="M531" s="78"/>
      <c r="N531" s="78"/>
      <c r="O531" s="77">
        <v>2</v>
      </c>
      <c r="P531" s="77">
        <v>5</v>
      </c>
      <c r="Q531" s="78"/>
      <c r="R531" s="78"/>
      <c r="S531" s="77">
        <v>1</v>
      </c>
      <c r="T531" s="78"/>
      <c r="U531" s="78"/>
      <c r="V531" s="78"/>
      <c r="W531" s="78"/>
      <c r="X531" s="78"/>
      <c r="Y531" s="78"/>
      <c r="Z531" s="78"/>
      <c r="AA531" s="78"/>
      <c r="AB531" s="78"/>
      <c r="AC531" s="79"/>
      <c r="AD531" s="79"/>
      <c r="AE531" s="79"/>
      <c r="AF531" s="79"/>
      <c r="AG531" s="79"/>
      <c r="AH531" s="79"/>
      <c r="AI531" s="79">
        <v>44746</v>
      </c>
      <c r="AJ531" s="88"/>
      <c r="AK531" s="81" t="str">
        <f t="shared" si="0"/>
        <v>проверка пройдена</v>
      </c>
      <c r="AN531" s="35"/>
      <c r="AO531" s="35"/>
    </row>
    <row r="532" spans="1:41" ht="144">
      <c r="A532" s="107" t="s">
        <v>201</v>
      </c>
      <c r="B532" s="108"/>
      <c r="C532" s="109" t="s">
        <v>39</v>
      </c>
      <c r="D532" s="123">
        <v>43845</v>
      </c>
      <c r="E532" s="110" t="s">
        <v>203</v>
      </c>
      <c r="F532" s="57">
        <v>2</v>
      </c>
      <c r="G532" s="72" t="s">
        <v>43</v>
      </c>
      <c r="H532" s="146">
        <v>1</v>
      </c>
      <c r="I532" s="147">
        <v>1</v>
      </c>
      <c r="J532" s="86">
        <v>1</v>
      </c>
      <c r="K532" s="93">
        <v>1</v>
      </c>
      <c r="L532" s="93">
        <v>1</v>
      </c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88"/>
      <c r="AD532" s="88"/>
      <c r="AE532" s="88"/>
      <c r="AF532" s="88"/>
      <c r="AG532" s="88"/>
      <c r="AH532" s="88"/>
      <c r="AI532" s="88"/>
      <c r="AJ532" s="88"/>
      <c r="AK532" s="81" t="str">
        <f t="shared" si="0"/>
        <v>проверка пройдена</v>
      </c>
      <c r="AN532" s="35"/>
      <c r="AO532" s="35"/>
    </row>
    <row r="533" spans="1:41" ht="144">
      <c r="A533" s="107" t="s">
        <v>201</v>
      </c>
      <c r="B533" s="108"/>
      <c r="C533" s="109" t="s">
        <v>39</v>
      </c>
      <c r="D533" s="123">
        <v>43845</v>
      </c>
      <c r="E533" s="110" t="s">
        <v>203</v>
      </c>
      <c r="F533" s="57">
        <v>3</v>
      </c>
      <c r="G533" s="72" t="s">
        <v>44</v>
      </c>
      <c r="H533" s="146">
        <v>1</v>
      </c>
      <c r="I533" s="147">
        <v>1</v>
      </c>
      <c r="J533" s="86">
        <v>1</v>
      </c>
      <c r="K533" s="93">
        <v>1</v>
      </c>
      <c r="L533" s="93">
        <v>1</v>
      </c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88"/>
      <c r="AD533" s="88"/>
      <c r="AE533" s="88"/>
      <c r="AF533" s="88"/>
      <c r="AG533" s="88"/>
      <c r="AH533" s="88"/>
      <c r="AI533" s="88"/>
      <c r="AJ533" s="88"/>
      <c r="AK533" s="81" t="str">
        <f t="shared" si="0"/>
        <v>проверка пройдена</v>
      </c>
      <c r="AN533" s="35"/>
      <c r="AO533" s="35"/>
    </row>
    <row r="534" spans="1:41" ht="144">
      <c r="A534" s="107" t="s">
        <v>201</v>
      </c>
      <c r="B534" s="108"/>
      <c r="C534" s="109" t="s">
        <v>39</v>
      </c>
      <c r="D534" s="123">
        <v>43845</v>
      </c>
      <c r="E534" s="110" t="s">
        <v>203</v>
      </c>
      <c r="F534" s="57">
        <v>4</v>
      </c>
      <c r="G534" s="72" t="s">
        <v>45</v>
      </c>
      <c r="H534" s="84"/>
      <c r="I534" s="85"/>
      <c r="J534" s="86"/>
      <c r="K534" s="87"/>
      <c r="L534" s="87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88"/>
      <c r="AD534" s="88"/>
      <c r="AE534" s="88"/>
      <c r="AF534" s="88"/>
      <c r="AG534" s="88"/>
      <c r="AH534" s="88"/>
      <c r="AI534" s="88"/>
      <c r="AJ534" s="88"/>
      <c r="AK534" s="81" t="str">
        <f t="shared" si="0"/>
        <v>проверка пройдена</v>
      </c>
      <c r="AN534" s="35"/>
      <c r="AO534" s="35"/>
    </row>
    <row r="535" spans="1:41" ht="144">
      <c r="A535" s="107" t="s">
        <v>201</v>
      </c>
      <c r="B535" s="108"/>
      <c r="C535" s="109" t="s">
        <v>39</v>
      </c>
      <c r="D535" s="123">
        <v>43845</v>
      </c>
      <c r="E535" s="110" t="s">
        <v>203</v>
      </c>
      <c r="F535" s="57">
        <v>5</v>
      </c>
      <c r="G535" s="72" t="s">
        <v>46</v>
      </c>
      <c r="H535" s="84"/>
      <c r="I535" s="85"/>
      <c r="J535" s="86"/>
      <c r="K535" s="87"/>
      <c r="L535" s="87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88"/>
      <c r="AD535" s="88"/>
      <c r="AE535" s="88"/>
      <c r="AF535" s="88"/>
      <c r="AG535" s="88"/>
      <c r="AH535" s="88"/>
      <c r="AI535" s="88"/>
      <c r="AJ535" s="88"/>
      <c r="AK535" s="81" t="str">
        <f t="shared" si="0"/>
        <v>проверка пройдена</v>
      </c>
      <c r="AN535" s="35"/>
      <c r="AO535" s="35"/>
    </row>
    <row r="536" spans="1:41" ht="144">
      <c r="A536" s="107" t="s">
        <v>201</v>
      </c>
      <c r="B536" s="108"/>
      <c r="C536" s="109" t="s">
        <v>39</v>
      </c>
      <c r="D536" s="123">
        <v>44211</v>
      </c>
      <c r="E536" s="110" t="s">
        <v>204</v>
      </c>
      <c r="F536" s="118">
        <v>1</v>
      </c>
      <c r="G536" s="119" t="s">
        <v>42</v>
      </c>
      <c r="H536" s="111">
        <v>16</v>
      </c>
      <c r="I536" s="112">
        <v>16</v>
      </c>
      <c r="J536" s="86">
        <v>9</v>
      </c>
      <c r="K536" s="93">
        <v>8</v>
      </c>
      <c r="L536" s="93">
        <v>2</v>
      </c>
      <c r="M536" s="78"/>
      <c r="N536" s="78"/>
      <c r="O536" s="77">
        <v>3</v>
      </c>
      <c r="P536" s="77"/>
      <c r="Q536" s="78"/>
      <c r="R536" s="78"/>
      <c r="S536" s="77">
        <v>3</v>
      </c>
      <c r="T536" s="77">
        <v>1</v>
      </c>
      <c r="U536" s="78"/>
      <c r="V536" s="78"/>
      <c r="W536" s="78"/>
      <c r="X536" s="78"/>
      <c r="Y536" s="78"/>
      <c r="Z536" s="78"/>
      <c r="AA536" s="78"/>
      <c r="AB536" s="78"/>
      <c r="AC536" s="105"/>
      <c r="AD536" s="105"/>
      <c r="AE536" s="105"/>
      <c r="AF536" s="105"/>
      <c r="AG536" s="105"/>
      <c r="AH536" s="105"/>
      <c r="AI536" s="105">
        <v>44746</v>
      </c>
      <c r="AJ536" s="145"/>
      <c r="AK536" s="81" t="str">
        <f t="shared" si="0"/>
        <v>проверка пройдена</v>
      </c>
      <c r="AN536" s="35"/>
      <c r="AO536" s="35"/>
    </row>
    <row r="537" spans="1:41" ht="144">
      <c r="A537" s="107" t="s">
        <v>201</v>
      </c>
      <c r="B537" s="108"/>
      <c r="C537" s="109" t="s">
        <v>39</v>
      </c>
      <c r="D537" s="123">
        <v>44211</v>
      </c>
      <c r="E537" s="110" t="s">
        <v>204</v>
      </c>
      <c r="F537" s="57">
        <v>2</v>
      </c>
      <c r="G537" s="72" t="s">
        <v>43</v>
      </c>
      <c r="H537" s="84"/>
      <c r="I537" s="85"/>
      <c r="J537" s="86"/>
      <c r="K537" s="87"/>
      <c r="L537" s="87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88"/>
      <c r="AD537" s="88"/>
      <c r="AE537" s="88"/>
      <c r="AF537" s="88"/>
      <c r="AG537" s="88"/>
      <c r="AH537" s="88"/>
      <c r="AI537" s="88"/>
      <c r="AJ537" s="88"/>
      <c r="AK537" s="81" t="str">
        <f t="shared" si="0"/>
        <v>проверка пройдена</v>
      </c>
      <c r="AN537" s="35"/>
      <c r="AO537" s="35"/>
    </row>
    <row r="538" spans="1:41" ht="144">
      <c r="A538" s="107" t="s">
        <v>201</v>
      </c>
      <c r="B538" s="108"/>
      <c r="C538" s="109" t="s">
        <v>39</v>
      </c>
      <c r="D538" s="123">
        <v>44211</v>
      </c>
      <c r="E538" s="110" t="s">
        <v>204</v>
      </c>
      <c r="F538" s="57">
        <v>3</v>
      </c>
      <c r="G538" s="72" t="s">
        <v>44</v>
      </c>
      <c r="H538" s="84"/>
      <c r="I538" s="85"/>
      <c r="J538" s="86"/>
      <c r="K538" s="87"/>
      <c r="L538" s="87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88"/>
      <c r="AD538" s="88"/>
      <c r="AE538" s="88"/>
      <c r="AF538" s="88"/>
      <c r="AG538" s="88"/>
      <c r="AH538" s="88"/>
      <c r="AI538" s="88"/>
      <c r="AJ538" s="88"/>
      <c r="AK538" s="81" t="str">
        <f t="shared" si="0"/>
        <v>проверка пройдена</v>
      </c>
      <c r="AN538" s="35"/>
      <c r="AO538" s="35"/>
    </row>
    <row r="539" spans="1:41" ht="144">
      <c r="A539" s="107" t="s">
        <v>201</v>
      </c>
      <c r="B539" s="108"/>
      <c r="C539" s="109" t="s">
        <v>39</v>
      </c>
      <c r="D539" s="123">
        <v>44211</v>
      </c>
      <c r="E539" s="110" t="s">
        <v>204</v>
      </c>
      <c r="F539" s="57">
        <v>4</v>
      </c>
      <c r="G539" s="72" t="s">
        <v>45</v>
      </c>
      <c r="H539" s="84"/>
      <c r="I539" s="85"/>
      <c r="J539" s="86"/>
      <c r="K539" s="87"/>
      <c r="L539" s="87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88"/>
      <c r="AD539" s="88"/>
      <c r="AE539" s="88"/>
      <c r="AF539" s="88"/>
      <c r="AG539" s="88"/>
      <c r="AH539" s="88"/>
      <c r="AI539" s="88"/>
      <c r="AJ539" s="88"/>
      <c r="AK539" s="81" t="str">
        <f t="shared" si="0"/>
        <v>проверка пройдена</v>
      </c>
      <c r="AN539" s="35"/>
      <c r="AO539" s="35"/>
    </row>
    <row r="540" spans="1:41" ht="144">
      <c r="A540" s="107" t="s">
        <v>201</v>
      </c>
      <c r="B540" s="108"/>
      <c r="C540" s="109" t="s">
        <v>39</v>
      </c>
      <c r="D540" s="123">
        <v>44211</v>
      </c>
      <c r="E540" s="110" t="s">
        <v>204</v>
      </c>
      <c r="F540" s="57">
        <v>5</v>
      </c>
      <c r="G540" s="72" t="s">
        <v>46</v>
      </c>
      <c r="H540" s="84"/>
      <c r="I540" s="85"/>
      <c r="J540" s="86"/>
      <c r="K540" s="87"/>
      <c r="L540" s="87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88"/>
      <c r="AD540" s="88"/>
      <c r="AE540" s="88"/>
      <c r="AF540" s="88"/>
      <c r="AG540" s="88"/>
      <c r="AH540" s="88"/>
      <c r="AI540" s="88"/>
      <c r="AJ540" s="88"/>
      <c r="AK540" s="81" t="str">
        <f t="shared" si="0"/>
        <v>проверка пройдена</v>
      </c>
      <c r="AN540" s="35"/>
      <c r="AO540" s="35"/>
    </row>
    <row r="541" spans="1:41" ht="144">
      <c r="A541" s="107" t="s">
        <v>201</v>
      </c>
      <c r="B541" s="108"/>
      <c r="C541" s="109" t="s">
        <v>39</v>
      </c>
      <c r="D541" s="123">
        <v>10973</v>
      </c>
      <c r="E541" s="110" t="s">
        <v>205</v>
      </c>
      <c r="F541" s="118">
        <v>1</v>
      </c>
      <c r="G541" s="119" t="s">
        <v>42</v>
      </c>
      <c r="H541" s="111">
        <v>15</v>
      </c>
      <c r="I541" s="112">
        <v>15</v>
      </c>
      <c r="J541" s="86">
        <v>9</v>
      </c>
      <c r="K541" s="93">
        <v>9</v>
      </c>
      <c r="L541" s="93">
        <v>1</v>
      </c>
      <c r="M541" s="78"/>
      <c r="N541" s="78"/>
      <c r="O541" s="78"/>
      <c r="P541" s="77">
        <v>4</v>
      </c>
      <c r="Q541" s="78"/>
      <c r="R541" s="78"/>
      <c r="S541" s="78"/>
      <c r="T541" s="77">
        <v>1</v>
      </c>
      <c r="U541" s="78"/>
      <c r="V541" s="78"/>
      <c r="W541" s="78"/>
      <c r="X541" s="78"/>
      <c r="Y541" s="78"/>
      <c r="Z541" s="78"/>
      <c r="AA541" s="78"/>
      <c r="AB541" s="77">
        <v>1</v>
      </c>
      <c r="AC541" s="79"/>
      <c r="AD541" s="79"/>
      <c r="AE541" s="79"/>
      <c r="AF541" s="79"/>
      <c r="AG541" s="79"/>
      <c r="AH541" s="79"/>
      <c r="AI541" s="79">
        <v>44746</v>
      </c>
      <c r="AJ541" s="88"/>
      <c r="AK541" s="81" t="str">
        <f t="shared" si="0"/>
        <v>проверка пройдена</v>
      </c>
      <c r="AN541" s="35"/>
      <c r="AO541" s="35"/>
    </row>
    <row r="542" spans="1:41" ht="144">
      <c r="A542" s="107" t="s">
        <v>201</v>
      </c>
      <c r="B542" s="108"/>
      <c r="C542" s="109" t="s">
        <v>39</v>
      </c>
      <c r="D542" s="123">
        <v>10973</v>
      </c>
      <c r="E542" s="110" t="s">
        <v>205</v>
      </c>
      <c r="F542" s="57">
        <v>2</v>
      </c>
      <c r="G542" s="72" t="s">
        <v>43</v>
      </c>
      <c r="H542" s="84"/>
      <c r="I542" s="85"/>
      <c r="J542" s="86"/>
      <c r="K542" s="87"/>
      <c r="L542" s="87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88"/>
      <c r="AD542" s="88"/>
      <c r="AE542" s="88"/>
      <c r="AF542" s="88"/>
      <c r="AG542" s="88"/>
      <c r="AH542" s="88"/>
      <c r="AI542" s="88"/>
      <c r="AJ542" s="88"/>
      <c r="AK542" s="81" t="str">
        <f t="shared" si="0"/>
        <v>проверка пройдена</v>
      </c>
      <c r="AN542" s="35"/>
      <c r="AO542" s="35"/>
    </row>
    <row r="543" spans="1:41" ht="144">
      <c r="A543" s="107" t="s">
        <v>201</v>
      </c>
      <c r="B543" s="108"/>
      <c r="C543" s="109" t="s">
        <v>39</v>
      </c>
      <c r="D543" s="123">
        <v>10973</v>
      </c>
      <c r="E543" s="110" t="s">
        <v>205</v>
      </c>
      <c r="F543" s="57">
        <v>3</v>
      </c>
      <c r="G543" s="72" t="s">
        <v>44</v>
      </c>
      <c r="H543" s="84"/>
      <c r="I543" s="85"/>
      <c r="J543" s="86"/>
      <c r="K543" s="87"/>
      <c r="L543" s="87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88"/>
      <c r="AD543" s="88"/>
      <c r="AE543" s="88"/>
      <c r="AF543" s="88"/>
      <c r="AG543" s="88"/>
      <c r="AH543" s="88"/>
      <c r="AI543" s="88"/>
      <c r="AJ543" s="88"/>
      <c r="AK543" s="81" t="str">
        <f t="shared" si="0"/>
        <v>проверка пройдена</v>
      </c>
      <c r="AN543" s="35"/>
      <c r="AO543" s="35"/>
    </row>
    <row r="544" spans="1:41" ht="144">
      <c r="A544" s="107" t="s">
        <v>201</v>
      </c>
      <c r="B544" s="108"/>
      <c r="C544" s="109" t="s">
        <v>39</v>
      </c>
      <c r="D544" s="123">
        <v>10973</v>
      </c>
      <c r="E544" s="110" t="s">
        <v>205</v>
      </c>
      <c r="F544" s="57">
        <v>4</v>
      </c>
      <c r="G544" s="72" t="s">
        <v>45</v>
      </c>
      <c r="H544" s="84"/>
      <c r="I544" s="85"/>
      <c r="J544" s="86"/>
      <c r="K544" s="87"/>
      <c r="L544" s="87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88"/>
      <c r="AD544" s="88"/>
      <c r="AE544" s="88"/>
      <c r="AF544" s="88"/>
      <c r="AG544" s="88"/>
      <c r="AH544" s="88"/>
      <c r="AI544" s="88"/>
      <c r="AJ544" s="88"/>
      <c r="AK544" s="81" t="str">
        <f t="shared" si="0"/>
        <v>проверка пройдена</v>
      </c>
      <c r="AN544" s="35"/>
      <c r="AO544" s="35"/>
    </row>
    <row r="545" spans="1:41" ht="144">
      <c r="A545" s="107" t="s">
        <v>201</v>
      </c>
      <c r="B545" s="108"/>
      <c r="C545" s="109" t="s">
        <v>39</v>
      </c>
      <c r="D545" s="123">
        <v>10973</v>
      </c>
      <c r="E545" s="110" t="s">
        <v>205</v>
      </c>
      <c r="F545" s="57">
        <v>5</v>
      </c>
      <c r="G545" s="72" t="s">
        <v>46</v>
      </c>
      <c r="H545" s="84"/>
      <c r="I545" s="85"/>
      <c r="J545" s="86"/>
      <c r="K545" s="87"/>
      <c r="L545" s="87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88"/>
      <c r="AD545" s="88"/>
      <c r="AE545" s="88"/>
      <c r="AF545" s="88"/>
      <c r="AG545" s="88"/>
      <c r="AH545" s="88"/>
      <c r="AI545" s="88"/>
      <c r="AJ545" s="88"/>
      <c r="AK545" s="81" t="str">
        <f t="shared" si="0"/>
        <v>проверка пройдена</v>
      </c>
      <c r="AN545" s="35"/>
      <c r="AO545" s="35"/>
    </row>
    <row r="546" spans="1:41" ht="144">
      <c r="A546" s="107" t="s">
        <v>201</v>
      </c>
      <c r="B546" s="108"/>
      <c r="C546" s="109" t="s">
        <v>39</v>
      </c>
      <c r="D546" s="123">
        <v>39493</v>
      </c>
      <c r="E546" s="110" t="s">
        <v>206</v>
      </c>
      <c r="F546" s="118">
        <v>1</v>
      </c>
      <c r="G546" s="119" t="s">
        <v>42</v>
      </c>
      <c r="H546" s="111">
        <v>35</v>
      </c>
      <c r="I546" s="112">
        <v>35</v>
      </c>
      <c r="J546" s="86">
        <v>20</v>
      </c>
      <c r="K546" s="93">
        <v>19</v>
      </c>
      <c r="L546" s="93">
        <v>4</v>
      </c>
      <c r="M546" s="78"/>
      <c r="N546" s="78"/>
      <c r="O546" s="77">
        <v>6</v>
      </c>
      <c r="P546" s="77">
        <v>3</v>
      </c>
      <c r="Q546" s="78"/>
      <c r="R546" s="78"/>
      <c r="S546" s="77">
        <v>3</v>
      </c>
      <c r="T546" s="78"/>
      <c r="U546" s="78"/>
      <c r="V546" s="77">
        <v>2</v>
      </c>
      <c r="W546" s="77"/>
      <c r="X546" s="77"/>
      <c r="Y546" s="77">
        <v>1</v>
      </c>
      <c r="Z546" s="77"/>
      <c r="AA546" s="77"/>
      <c r="AB546" s="77"/>
      <c r="AC546" s="105"/>
      <c r="AD546" s="105"/>
      <c r="AE546" s="105"/>
      <c r="AF546" s="105"/>
      <c r="AG546" s="105"/>
      <c r="AH546" s="105"/>
      <c r="AI546" s="105">
        <v>44746</v>
      </c>
      <c r="AJ546" s="88"/>
      <c r="AK546" s="81" t="str">
        <f t="shared" si="0"/>
        <v>проверка пройдена</v>
      </c>
      <c r="AN546" s="35"/>
      <c r="AO546" s="35"/>
    </row>
    <row r="547" spans="1:41" ht="144">
      <c r="A547" s="107" t="s">
        <v>201</v>
      </c>
      <c r="B547" s="108"/>
      <c r="C547" s="109" t="s">
        <v>39</v>
      </c>
      <c r="D547" s="123">
        <v>39493</v>
      </c>
      <c r="E547" s="110" t="s">
        <v>206</v>
      </c>
      <c r="F547" s="57">
        <v>2</v>
      </c>
      <c r="G547" s="72" t="s">
        <v>43</v>
      </c>
      <c r="H547" s="84"/>
      <c r="I547" s="85"/>
      <c r="J547" s="86"/>
      <c r="K547" s="87"/>
      <c r="L547" s="87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88"/>
      <c r="AD547" s="88"/>
      <c r="AE547" s="88"/>
      <c r="AF547" s="88"/>
      <c r="AG547" s="88"/>
      <c r="AH547" s="88"/>
      <c r="AI547" s="88"/>
      <c r="AJ547" s="88"/>
      <c r="AK547" s="81" t="str">
        <f t="shared" si="0"/>
        <v>проверка пройдена</v>
      </c>
      <c r="AN547" s="35"/>
      <c r="AO547" s="35"/>
    </row>
    <row r="548" spans="1:41" ht="144">
      <c r="A548" s="107" t="s">
        <v>201</v>
      </c>
      <c r="B548" s="108"/>
      <c r="C548" s="109" t="s">
        <v>39</v>
      </c>
      <c r="D548" s="123">
        <v>39493</v>
      </c>
      <c r="E548" s="110" t="s">
        <v>206</v>
      </c>
      <c r="F548" s="57">
        <v>3</v>
      </c>
      <c r="G548" s="72" t="s">
        <v>44</v>
      </c>
      <c r="H548" s="84"/>
      <c r="I548" s="85"/>
      <c r="J548" s="86"/>
      <c r="K548" s="87"/>
      <c r="L548" s="87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88"/>
      <c r="AD548" s="88"/>
      <c r="AE548" s="88"/>
      <c r="AF548" s="88"/>
      <c r="AG548" s="88"/>
      <c r="AH548" s="88"/>
      <c r="AI548" s="88"/>
      <c r="AJ548" s="88"/>
      <c r="AK548" s="81" t="str">
        <f t="shared" si="0"/>
        <v>проверка пройдена</v>
      </c>
      <c r="AN548" s="35"/>
      <c r="AO548" s="35"/>
    </row>
    <row r="549" spans="1:41" ht="144">
      <c r="A549" s="107" t="s">
        <v>201</v>
      </c>
      <c r="B549" s="108"/>
      <c r="C549" s="109" t="s">
        <v>39</v>
      </c>
      <c r="D549" s="123">
        <v>39493</v>
      </c>
      <c r="E549" s="110" t="s">
        <v>206</v>
      </c>
      <c r="F549" s="57">
        <v>4</v>
      </c>
      <c r="G549" s="72" t="s">
        <v>45</v>
      </c>
      <c r="H549" s="84"/>
      <c r="I549" s="85"/>
      <c r="J549" s="86"/>
      <c r="K549" s="87"/>
      <c r="L549" s="87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88"/>
      <c r="AD549" s="88"/>
      <c r="AE549" s="88"/>
      <c r="AF549" s="88"/>
      <c r="AG549" s="88"/>
      <c r="AH549" s="88"/>
      <c r="AI549" s="88"/>
      <c r="AJ549" s="88"/>
      <c r="AK549" s="81" t="str">
        <f t="shared" si="0"/>
        <v>проверка пройдена</v>
      </c>
      <c r="AN549" s="35"/>
      <c r="AO549" s="35"/>
    </row>
    <row r="550" spans="1:41" ht="144">
      <c r="A550" s="107" t="s">
        <v>201</v>
      </c>
      <c r="B550" s="108"/>
      <c r="C550" s="109" t="s">
        <v>39</v>
      </c>
      <c r="D550" s="123">
        <v>39493</v>
      </c>
      <c r="E550" s="110" t="s">
        <v>206</v>
      </c>
      <c r="F550" s="57">
        <v>5</v>
      </c>
      <c r="G550" s="72" t="s">
        <v>46</v>
      </c>
      <c r="H550" s="84"/>
      <c r="I550" s="85"/>
      <c r="J550" s="86"/>
      <c r="K550" s="87"/>
      <c r="L550" s="87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88"/>
      <c r="AD550" s="88"/>
      <c r="AE550" s="88"/>
      <c r="AF550" s="88"/>
      <c r="AG550" s="88"/>
      <c r="AH550" s="88"/>
      <c r="AI550" s="88"/>
      <c r="AJ550" s="88"/>
      <c r="AK550" s="81" t="str">
        <f t="shared" si="0"/>
        <v>проверка пройдена</v>
      </c>
      <c r="AN550" s="35"/>
      <c r="AO550" s="35"/>
    </row>
    <row r="551" spans="1:41" ht="144">
      <c r="A551" s="107" t="s">
        <v>201</v>
      </c>
      <c r="B551" s="108"/>
      <c r="C551" s="109" t="s">
        <v>39</v>
      </c>
      <c r="D551" s="123">
        <v>39859</v>
      </c>
      <c r="E551" s="110" t="s">
        <v>207</v>
      </c>
      <c r="F551" s="118">
        <v>1</v>
      </c>
      <c r="G551" s="119" t="s">
        <v>42</v>
      </c>
      <c r="H551" s="111">
        <v>28</v>
      </c>
      <c r="I551" s="112">
        <v>28</v>
      </c>
      <c r="J551" s="86">
        <v>16</v>
      </c>
      <c r="K551" s="93">
        <v>14</v>
      </c>
      <c r="L551" s="93">
        <v>3</v>
      </c>
      <c r="M551" s="78"/>
      <c r="N551" s="77">
        <v>1</v>
      </c>
      <c r="O551" s="77">
        <v>5</v>
      </c>
      <c r="P551" s="77">
        <v>3</v>
      </c>
      <c r="Q551" s="78"/>
      <c r="R551" s="77">
        <v>1</v>
      </c>
      <c r="S551" s="77">
        <v>1</v>
      </c>
      <c r="T551" s="78"/>
      <c r="U551" s="78"/>
      <c r="V551" s="78"/>
      <c r="W551" s="78"/>
      <c r="X551" s="78"/>
      <c r="Y551" s="78"/>
      <c r="Z551" s="78"/>
      <c r="AA551" s="78"/>
      <c r="AB551" s="77">
        <v>1</v>
      </c>
      <c r="AC551" s="105"/>
      <c r="AD551" s="105"/>
      <c r="AE551" s="105"/>
      <c r="AF551" s="105"/>
      <c r="AG551" s="105"/>
      <c r="AH551" s="105"/>
      <c r="AI551" s="105">
        <v>44746</v>
      </c>
      <c r="AJ551" s="88"/>
      <c r="AK551" s="81" t="str">
        <f t="shared" si="0"/>
        <v>проверка пройдена</v>
      </c>
      <c r="AN551" s="35"/>
      <c r="AO551" s="35"/>
    </row>
    <row r="552" spans="1:41" ht="144">
      <c r="A552" s="107" t="s">
        <v>201</v>
      </c>
      <c r="B552" s="108"/>
      <c r="C552" s="109" t="s">
        <v>39</v>
      </c>
      <c r="D552" s="123">
        <v>39859</v>
      </c>
      <c r="E552" s="110" t="s">
        <v>207</v>
      </c>
      <c r="F552" s="57">
        <v>2</v>
      </c>
      <c r="G552" s="72" t="s">
        <v>43</v>
      </c>
      <c r="H552" s="84"/>
      <c r="I552" s="85"/>
      <c r="J552" s="86"/>
      <c r="K552" s="87"/>
      <c r="L552" s="87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88"/>
      <c r="AD552" s="88"/>
      <c r="AE552" s="88"/>
      <c r="AF552" s="88"/>
      <c r="AG552" s="88"/>
      <c r="AH552" s="88"/>
      <c r="AI552" s="88"/>
      <c r="AJ552" s="88"/>
      <c r="AK552" s="81" t="str">
        <f t="shared" si="0"/>
        <v>проверка пройдена</v>
      </c>
      <c r="AN552" s="35"/>
      <c r="AO552" s="35"/>
    </row>
    <row r="553" spans="1:41" ht="144">
      <c r="A553" s="107" t="s">
        <v>201</v>
      </c>
      <c r="B553" s="108"/>
      <c r="C553" s="109" t="s">
        <v>39</v>
      </c>
      <c r="D553" s="123">
        <v>39859</v>
      </c>
      <c r="E553" s="110" t="s">
        <v>207</v>
      </c>
      <c r="F553" s="57">
        <v>3</v>
      </c>
      <c r="G553" s="72" t="s">
        <v>44</v>
      </c>
      <c r="H553" s="84"/>
      <c r="I553" s="85"/>
      <c r="J553" s="86"/>
      <c r="K553" s="87"/>
      <c r="L553" s="87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88"/>
      <c r="AD553" s="88"/>
      <c r="AE553" s="88"/>
      <c r="AF553" s="88"/>
      <c r="AG553" s="88"/>
      <c r="AH553" s="88"/>
      <c r="AI553" s="88"/>
      <c r="AJ553" s="88"/>
      <c r="AK553" s="81" t="str">
        <f t="shared" si="0"/>
        <v>проверка пройдена</v>
      </c>
      <c r="AN553" s="35"/>
      <c r="AO553" s="35"/>
    </row>
    <row r="554" spans="1:41" ht="144">
      <c r="A554" s="107" t="s">
        <v>201</v>
      </c>
      <c r="B554" s="108"/>
      <c r="C554" s="109" t="s">
        <v>39</v>
      </c>
      <c r="D554" s="123">
        <v>39859</v>
      </c>
      <c r="E554" s="110" t="s">
        <v>207</v>
      </c>
      <c r="F554" s="57">
        <v>4</v>
      </c>
      <c r="G554" s="72" t="s">
        <v>45</v>
      </c>
      <c r="H554" s="84"/>
      <c r="I554" s="85"/>
      <c r="J554" s="86"/>
      <c r="K554" s="87"/>
      <c r="L554" s="87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88"/>
      <c r="AD554" s="88"/>
      <c r="AE554" s="88"/>
      <c r="AF554" s="88"/>
      <c r="AG554" s="88"/>
      <c r="AH554" s="88"/>
      <c r="AI554" s="88"/>
      <c r="AJ554" s="88"/>
      <c r="AK554" s="81" t="str">
        <f t="shared" si="0"/>
        <v>проверка пройдена</v>
      </c>
      <c r="AN554" s="35"/>
      <c r="AO554" s="35"/>
    </row>
    <row r="555" spans="1:41" ht="144">
      <c r="A555" s="107" t="s">
        <v>201</v>
      </c>
      <c r="B555" s="108"/>
      <c r="C555" s="109" t="s">
        <v>39</v>
      </c>
      <c r="D555" s="123">
        <v>39859</v>
      </c>
      <c r="E555" s="110" t="s">
        <v>207</v>
      </c>
      <c r="F555" s="57">
        <v>5</v>
      </c>
      <c r="G555" s="72" t="s">
        <v>46</v>
      </c>
      <c r="H555" s="84"/>
      <c r="I555" s="85"/>
      <c r="J555" s="86"/>
      <c r="K555" s="87"/>
      <c r="L555" s="87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88"/>
      <c r="AD555" s="88"/>
      <c r="AE555" s="88"/>
      <c r="AF555" s="88"/>
      <c r="AG555" s="88"/>
      <c r="AH555" s="88"/>
      <c r="AI555" s="88"/>
      <c r="AJ555" s="88"/>
      <c r="AK555" s="81" t="str">
        <f t="shared" si="0"/>
        <v>проверка пройдена</v>
      </c>
      <c r="AN555" s="35"/>
      <c r="AO555" s="35"/>
    </row>
    <row r="556" spans="1:41" ht="144">
      <c r="A556" s="107" t="s">
        <v>201</v>
      </c>
      <c r="B556" s="108"/>
      <c r="C556" s="109" t="s">
        <v>39</v>
      </c>
      <c r="D556" s="123">
        <v>38404</v>
      </c>
      <c r="E556" s="110" t="s">
        <v>208</v>
      </c>
      <c r="F556" s="118">
        <v>1</v>
      </c>
      <c r="G556" s="119" t="s">
        <v>42</v>
      </c>
      <c r="H556" s="111">
        <v>23</v>
      </c>
      <c r="I556" s="112">
        <v>23</v>
      </c>
      <c r="J556" s="86">
        <v>14</v>
      </c>
      <c r="K556" s="93">
        <v>12</v>
      </c>
      <c r="L556" s="93">
        <v>1</v>
      </c>
      <c r="M556" s="78"/>
      <c r="N556" s="78"/>
      <c r="O556" s="77">
        <v>3</v>
      </c>
      <c r="P556" s="77">
        <v>3</v>
      </c>
      <c r="Q556" s="78"/>
      <c r="R556" s="78"/>
      <c r="S556" s="77">
        <v>1</v>
      </c>
      <c r="T556" s="77">
        <v>1</v>
      </c>
      <c r="U556" s="78"/>
      <c r="V556" s="77"/>
      <c r="W556" s="77"/>
      <c r="X556" s="77"/>
      <c r="Y556" s="78"/>
      <c r="Z556" s="78"/>
      <c r="AA556" s="78"/>
      <c r="AB556" s="77">
        <v>1</v>
      </c>
      <c r="AC556" s="105"/>
      <c r="AD556" s="105"/>
      <c r="AE556" s="105"/>
      <c r="AF556" s="105"/>
      <c r="AG556" s="105"/>
      <c r="AH556" s="105"/>
      <c r="AI556" s="105">
        <v>44746</v>
      </c>
      <c r="AJ556" s="145"/>
      <c r="AK556" s="81" t="str">
        <f t="shared" si="0"/>
        <v>проверка пройдена</v>
      </c>
      <c r="AN556" s="35"/>
      <c r="AO556" s="35"/>
    </row>
    <row r="557" spans="1:41" ht="144">
      <c r="A557" s="107" t="s">
        <v>201</v>
      </c>
      <c r="B557" s="108"/>
      <c r="C557" s="109" t="s">
        <v>39</v>
      </c>
      <c r="D557" s="123">
        <v>38404</v>
      </c>
      <c r="E557" s="110" t="s">
        <v>208</v>
      </c>
      <c r="F557" s="57">
        <v>2</v>
      </c>
      <c r="G557" s="72" t="s">
        <v>43</v>
      </c>
      <c r="H557" s="84"/>
      <c r="I557" s="85"/>
      <c r="J557" s="86"/>
      <c r="K557" s="87"/>
      <c r="L557" s="87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88"/>
      <c r="AD557" s="88"/>
      <c r="AE557" s="88"/>
      <c r="AF557" s="88"/>
      <c r="AG557" s="88"/>
      <c r="AH557" s="88"/>
      <c r="AI557" s="88"/>
      <c r="AJ557" s="88"/>
      <c r="AK557" s="81" t="str">
        <f t="shared" si="0"/>
        <v>проверка пройдена</v>
      </c>
      <c r="AN557" s="35"/>
      <c r="AO557" s="35"/>
    </row>
    <row r="558" spans="1:41" ht="144">
      <c r="A558" s="107" t="s">
        <v>201</v>
      </c>
      <c r="B558" s="108"/>
      <c r="C558" s="109" t="s">
        <v>39</v>
      </c>
      <c r="D558" s="123">
        <v>38404</v>
      </c>
      <c r="E558" s="110" t="s">
        <v>208</v>
      </c>
      <c r="F558" s="57">
        <v>3</v>
      </c>
      <c r="G558" s="72" t="s">
        <v>44</v>
      </c>
      <c r="H558" s="84"/>
      <c r="I558" s="85"/>
      <c r="J558" s="86"/>
      <c r="K558" s="87"/>
      <c r="L558" s="87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88"/>
      <c r="AD558" s="88"/>
      <c r="AE558" s="88"/>
      <c r="AF558" s="88"/>
      <c r="AG558" s="88"/>
      <c r="AH558" s="88"/>
      <c r="AI558" s="88"/>
      <c r="AJ558" s="88"/>
      <c r="AK558" s="81" t="str">
        <f t="shared" si="0"/>
        <v>проверка пройдена</v>
      </c>
      <c r="AN558" s="35"/>
      <c r="AO558" s="35"/>
    </row>
    <row r="559" spans="1:41" ht="144">
      <c r="A559" s="107" t="s">
        <v>201</v>
      </c>
      <c r="B559" s="108"/>
      <c r="C559" s="109" t="s">
        <v>39</v>
      </c>
      <c r="D559" s="123">
        <v>38404</v>
      </c>
      <c r="E559" s="110" t="s">
        <v>208</v>
      </c>
      <c r="F559" s="57">
        <v>4</v>
      </c>
      <c r="G559" s="72" t="s">
        <v>45</v>
      </c>
      <c r="H559" s="84"/>
      <c r="I559" s="85"/>
      <c r="J559" s="86"/>
      <c r="K559" s="87"/>
      <c r="L559" s="87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88"/>
      <c r="AD559" s="88"/>
      <c r="AE559" s="88"/>
      <c r="AF559" s="88"/>
      <c r="AG559" s="88"/>
      <c r="AH559" s="88"/>
      <c r="AI559" s="88"/>
      <c r="AJ559" s="88"/>
      <c r="AK559" s="81" t="str">
        <f t="shared" si="0"/>
        <v>проверка пройдена</v>
      </c>
      <c r="AN559" s="35"/>
      <c r="AO559" s="35"/>
    </row>
    <row r="560" spans="1:41" ht="144">
      <c r="A560" s="107" t="s">
        <v>201</v>
      </c>
      <c r="B560" s="108"/>
      <c r="C560" s="109" t="s">
        <v>39</v>
      </c>
      <c r="D560" s="123">
        <v>38404</v>
      </c>
      <c r="E560" s="110" t="s">
        <v>208</v>
      </c>
      <c r="F560" s="57">
        <v>5</v>
      </c>
      <c r="G560" s="72" t="s">
        <v>46</v>
      </c>
      <c r="H560" s="84"/>
      <c r="I560" s="85"/>
      <c r="J560" s="86"/>
      <c r="K560" s="87"/>
      <c r="L560" s="87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88"/>
      <c r="AD560" s="88"/>
      <c r="AE560" s="88"/>
      <c r="AF560" s="88"/>
      <c r="AG560" s="88"/>
      <c r="AH560" s="88"/>
      <c r="AI560" s="88"/>
      <c r="AJ560" s="88"/>
      <c r="AK560" s="81" t="str">
        <f t="shared" si="0"/>
        <v>проверка пройдена</v>
      </c>
      <c r="AN560" s="35"/>
      <c r="AO560" s="35"/>
    </row>
    <row r="561" spans="1:41" ht="144">
      <c r="A561" s="107" t="s">
        <v>201</v>
      </c>
      <c r="B561" s="108"/>
      <c r="C561" s="109" t="s">
        <v>39</v>
      </c>
      <c r="D561" s="123">
        <v>39140</v>
      </c>
      <c r="E561" s="110" t="s">
        <v>209</v>
      </c>
      <c r="F561" s="118">
        <v>1</v>
      </c>
      <c r="G561" s="119" t="s">
        <v>42</v>
      </c>
      <c r="H561" s="111">
        <v>17</v>
      </c>
      <c r="I561" s="112">
        <v>17</v>
      </c>
      <c r="J561" s="86">
        <v>15</v>
      </c>
      <c r="K561" s="93">
        <v>15</v>
      </c>
      <c r="L561" s="93">
        <v>8</v>
      </c>
      <c r="M561" s="78"/>
      <c r="N561" s="78"/>
      <c r="O561" s="77">
        <v>2</v>
      </c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9"/>
      <c r="AD561" s="79"/>
      <c r="AE561" s="79"/>
      <c r="AF561" s="79"/>
      <c r="AG561" s="79"/>
      <c r="AH561" s="79"/>
      <c r="AI561" s="79">
        <v>44746</v>
      </c>
      <c r="AJ561" s="88"/>
      <c r="AK561" s="81" t="str">
        <f t="shared" si="0"/>
        <v>проверка пройдена</v>
      </c>
      <c r="AN561" s="35"/>
      <c r="AO561" s="35"/>
    </row>
    <row r="562" spans="1:41" ht="144">
      <c r="A562" s="107" t="s">
        <v>201</v>
      </c>
      <c r="B562" s="108"/>
      <c r="C562" s="109" t="s">
        <v>39</v>
      </c>
      <c r="D562" s="123">
        <v>39140</v>
      </c>
      <c r="E562" s="110" t="s">
        <v>209</v>
      </c>
      <c r="F562" s="57">
        <v>2</v>
      </c>
      <c r="G562" s="72" t="s">
        <v>43</v>
      </c>
      <c r="H562" s="84"/>
      <c r="I562" s="85"/>
      <c r="J562" s="86"/>
      <c r="K562" s="87"/>
      <c r="L562" s="87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88"/>
      <c r="AD562" s="88"/>
      <c r="AE562" s="88"/>
      <c r="AF562" s="88"/>
      <c r="AG562" s="88"/>
      <c r="AH562" s="88"/>
      <c r="AI562" s="88"/>
      <c r="AJ562" s="88"/>
      <c r="AK562" s="81" t="str">
        <f t="shared" si="0"/>
        <v>проверка пройдена</v>
      </c>
      <c r="AN562" s="35"/>
      <c r="AO562" s="35"/>
    </row>
    <row r="563" spans="1:41" ht="144">
      <c r="A563" s="107" t="s">
        <v>201</v>
      </c>
      <c r="B563" s="108"/>
      <c r="C563" s="109" t="s">
        <v>39</v>
      </c>
      <c r="D563" s="123">
        <v>39140</v>
      </c>
      <c r="E563" s="110" t="s">
        <v>209</v>
      </c>
      <c r="F563" s="57">
        <v>3</v>
      </c>
      <c r="G563" s="72" t="s">
        <v>44</v>
      </c>
      <c r="H563" s="84"/>
      <c r="I563" s="85"/>
      <c r="J563" s="86"/>
      <c r="K563" s="87"/>
      <c r="L563" s="87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88"/>
      <c r="AD563" s="88"/>
      <c r="AE563" s="88"/>
      <c r="AF563" s="88"/>
      <c r="AG563" s="88"/>
      <c r="AH563" s="88"/>
      <c r="AI563" s="88"/>
      <c r="AJ563" s="88"/>
      <c r="AK563" s="81" t="str">
        <f t="shared" si="0"/>
        <v>проверка пройдена</v>
      </c>
      <c r="AN563" s="35"/>
      <c r="AO563" s="35"/>
    </row>
    <row r="564" spans="1:41" ht="144">
      <c r="A564" s="107" t="s">
        <v>201</v>
      </c>
      <c r="B564" s="108"/>
      <c r="C564" s="109" t="s">
        <v>39</v>
      </c>
      <c r="D564" s="123">
        <v>39140</v>
      </c>
      <c r="E564" s="110" t="s">
        <v>209</v>
      </c>
      <c r="F564" s="57">
        <v>4</v>
      </c>
      <c r="G564" s="72" t="s">
        <v>45</v>
      </c>
      <c r="H564" s="84"/>
      <c r="I564" s="85"/>
      <c r="J564" s="86"/>
      <c r="K564" s="87"/>
      <c r="L564" s="87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88"/>
      <c r="AD564" s="88"/>
      <c r="AE564" s="88"/>
      <c r="AF564" s="88"/>
      <c r="AG564" s="88"/>
      <c r="AH564" s="88"/>
      <c r="AI564" s="88"/>
      <c r="AJ564" s="88"/>
      <c r="AK564" s="81" t="str">
        <f t="shared" si="0"/>
        <v>проверка пройдена</v>
      </c>
      <c r="AN564" s="35"/>
      <c r="AO564" s="35"/>
    </row>
    <row r="565" spans="1:41" ht="144">
      <c r="A565" s="107" t="s">
        <v>201</v>
      </c>
      <c r="B565" s="108"/>
      <c r="C565" s="109" t="s">
        <v>39</v>
      </c>
      <c r="D565" s="123">
        <v>39140</v>
      </c>
      <c r="E565" s="110" t="s">
        <v>209</v>
      </c>
      <c r="F565" s="57">
        <v>5</v>
      </c>
      <c r="G565" s="72" t="s">
        <v>46</v>
      </c>
      <c r="H565" s="84"/>
      <c r="I565" s="85"/>
      <c r="J565" s="86"/>
      <c r="K565" s="87"/>
      <c r="L565" s="87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88"/>
      <c r="AD565" s="88"/>
      <c r="AE565" s="88"/>
      <c r="AF565" s="88"/>
      <c r="AG565" s="88"/>
      <c r="AH565" s="88"/>
      <c r="AI565" s="88"/>
      <c r="AJ565" s="88"/>
      <c r="AK565" s="81" t="str">
        <f t="shared" si="0"/>
        <v>проверка пройдена</v>
      </c>
      <c r="AN565" s="35"/>
      <c r="AO565" s="35"/>
    </row>
    <row r="566" spans="1:41" ht="144">
      <c r="A566" s="107" t="s">
        <v>201</v>
      </c>
      <c r="B566" s="108"/>
      <c r="C566" s="109" t="s">
        <v>39</v>
      </c>
      <c r="D566" s="109" t="s">
        <v>40</v>
      </c>
      <c r="E566" s="110" t="s">
        <v>41</v>
      </c>
      <c r="F566" s="118">
        <v>1</v>
      </c>
      <c r="G566" s="119" t="s">
        <v>42</v>
      </c>
      <c r="H566" s="111">
        <v>15</v>
      </c>
      <c r="I566" s="112">
        <v>15</v>
      </c>
      <c r="J566" s="86">
        <v>10</v>
      </c>
      <c r="K566" s="93">
        <v>10</v>
      </c>
      <c r="L566" s="93">
        <v>0</v>
      </c>
      <c r="M566" s="78"/>
      <c r="N566" s="77">
        <v>1</v>
      </c>
      <c r="O566" s="77">
        <v>1</v>
      </c>
      <c r="P566" s="77">
        <v>1</v>
      </c>
      <c r="Q566" s="78"/>
      <c r="R566" s="78"/>
      <c r="S566" s="78"/>
      <c r="T566" s="77">
        <v>1</v>
      </c>
      <c r="U566" s="78"/>
      <c r="V566" s="78"/>
      <c r="W566" s="78"/>
      <c r="X566" s="78"/>
      <c r="Y566" s="78"/>
      <c r="Z566" s="78"/>
      <c r="AA566" s="78"/>
      <c r="AB566" s="77">
        <v>1</v>
      </c>
      <c r="AC566" s="79"/>
      <c r="AD566" s="79"/>
      <c r="AE566" s="79"/>
      <c r="AF566" s="79"/>
      <c r="AG566" s="79"/>
      <c r="AH566" s="79"/>
      <c r="AI566" s="79">
        <v>44746</v>
      </c>
      <c r="AJ566" s="88"/>
      <c r="AK566" s="81" t="str">
        <f t="shared" si="0"/>
        <v>проверка пройдена</v>
      </c>
      <c r="AN566" s="35"/>
      <c r="AO566" s="35"/>
    </row>
    <row r="567" spans="1:41" ht="144">
      <c r="A567" s="107" t="s">
        <v>201</v>
      </c>
      <c r="B567" s="108"/>
      <c r="C567" s="109" t="s">
        <v>39</v>
      </c>
      <c r="D567" s="109" t="s">
        <v>40</v>
      </c>
      <c r="E567" s="110" t="s">
        <v>41</v>
      </c>
      <c r="F567" s="57">
        <v>2</v>
      </c>
      <c r="G567" s="72" t="s">
        <v>43</v>
      </c>
      <c r="H567" s="84"/>
      <c r="I567" s="85"/>
      <c r="J567" s="86"/>
      <c r="K567" s="87"/>
      <c r="L567" s="87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88"/>
      <c r="AD567" s="88"/>
      <c r="AE567" s="88"/>
      <c r="AF567" s="88"/>
      <c r="AG567" s="88"/>
      <c r="AH567" s="88"/>
      <c r="AI567" s="88"/>
      <c r="AJ567" s="88"/>
      <c r="AK567" s="81" t="str">
        <f t="shared" si="0"/>
        <v>проверка пройдена</v>
      </c>
      <c r="AN567" s="35"/>
      <c r="AO567" s="35"/>
    </row>
    <row r="568" spans="1:41" ht="144">
      <c r="A568" s="107" t="s">
        <v>201</v>
      </c>
      <c r="B568" s="108"/>
      <c r="C568" s="109" t="s">
        <v>39</v>
      </c>
      <c r="D568" s="109" t="s">
        <v>40</v>
      </c>
      <c r="E568" s="110" t="s">
        <v>41</v>
      </c>
      <c r="F568" s="57">
        <v>3</v>
      </c>
      <c r="G568" s="72" t="s">
        <v>44</v>
      </c>
      <c r="H568" s="84"/>
      <c r="I568" s="85"/>
      <c r="J568" s="86"/>
      <c r="K568" s="87"/>
      <c r="L568" s="87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88"/>
      <c r="AD568" s="88"/>
      <c r="AE568" s="88"/>
      <c r="AF568" s="88"/>
      <c r="AG568" s="88"/>
      <c r="AH568" s="88"/>
      <c r="AI568" s="88"/>
      <c r="AJ568" s="88"/>
      <c r="AK568" s="81" t="str">
        <f t="shared" si="0"/>
        <v>проверка пройдена</v>
      </c>
      <c r="AN568" s="35"/>
      <c r="AO568" s="35"/>
    </row>
    <row r="569" spans="1:41" ht="144">
      <c r="A569" s="107" t="s">
        <v>201</v>
      </c>
      <c r="B569" s="108"/>
      <c r="C569" s="109" t="s">
        <v>39</v>
      </c>
      <c r="D569" s="109" t="s">
        <v>40</v>
      </c>
      <c r="E569" s="110" t="s">
        <v>41</v>
      </c>
      <c r="F569" s="57">
        <v>4</v>
      </c>
      <c r="G569" s="72" t="s">
        <v>45</v>
      </c>
      <c r="H569" s="84"/>
      <c r="I569" s="85"/>
      <c r="J569" s="86"/>
      <c r="K569" s="87"/>
      <c r="L569" s="87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88"/>
      <c r="AD569" s="88"/>
      <c r="AE569" s="88"/>
      <c r="AF569" s="88"/>
      <c r="AG569" s="88"/>
      <c r="AH569" s="88"/>
      <c r="AI569" s="88"/>
      <c r="AJ569" s="88"/>
      <c r="AK569" s="81" t="str">
        <f t="shared" si="0"/>
        <v>проверка пройдена</v>
      </c>
      <c r="AN569" s="35"/>
      <c r="AO569" s="35"/>
    </row>
    <row r="570" spans="1:41" ht="144">
      <c r="A570" s="107" t="s">
        <v>201</v>
      </c>
      <c r="B570" s="108"/>
      <c r="C570" s="109" t="s">
        <v>39</v>
      </c>
      <c r="D570" s="109" t="s">
        <v>40</v>
      </c>
      <c r="E570" s="110" t="s">
        <v>41</v>
      </c>
      <c r="F570" s="57">
        <v>5</v>
      </c>
      <c r="G570" s="72" t="s">
        <v>46</v>
      </c>
      <c r="H570" s="84"/>
      <c r="I570" s="85"/>
      <c r="J570" s="86"/>
      <c r="K570" s="87"/>
      <c r="L570" s="87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88"/>
      <c r="AD570" s="88"/>
      <c r="AE570" s="88"/>
      <c r="AF570" s="88"/>
      <c r="AG570" s="88"/>
      <c r="AH570" s="88"/>
      <c r="AI570" s="88"/>
      <c r="AJ570" s="88"/>
      <c r="AK570" s="81" t="str">
        <f t="shared" si="0"/>
        <v>проверка пройдена</v>
      </c>
      <c r="AN570" s="35"/>
      <c r="AO570" s="35"/>
    </row>
    <row r="571" spans="1:41" ht="144">
      <c r="A571" s="107" t="s">
        <v>201</v>
      </c>
      <c r="B571" s="108"/>
      <c r="C571" s="109" t="s">
        <v>39</v>
      </c>
      <c r="D571" s="109" t="s">
        <v>57</v>
      </c>
      <c r="E571" s="110" t="s">
        <v>58</v>
      </c>
      <c r="F571" s="118">
        <v>1</v>
      </c>
      <c r="G571" s="119" t="s">
        <v>42</v>
      </c>
      <c r="H571" s="111">
        <v>17</v>
      </c>
      <c r="I571" s="112">
        <v>17</v>
      </c>
      <c r="J571" s="86">
        <v>12</v>
      </c>
      <c r="K571" s="93">
        <v>12</v>
      </c>
      <c r="L571" s="93">
        <v>3</v>
      </c>
      <c r="M571" s="77">
        <v>1</v>
      </c>
      <c r="N571" s="78"/>
      <c r="O571" s="77"/>
      <c r="P571" s="78"/>
      <c r="Q571" s="78"/>
      <c r="R571" s="78"/>
      <c r="S571" s="77">
        <v>4</v>
      </c>
      <c r="T571" s="78"/>
      <c r="U571" s="78"/>
      <c r="V571" s="78"/>
      <c r="W571" s="78"/>
      <c r="X571" s="78"/>
      <c r="Y571" s="78"/>
      <c r="Z571" s="78"/>
      <c r="AA571" s="78"/>
      <c r="AB571" s="78"/>
      <c r="AC571" s="79"/>
      <c r="AD571" s="79"/>
      <c r="AE571" s="79"/>
      <c r="AF571" s="79"/>
      <c r="AG571" s="79"/>
      <c r="AH571" s="79"/>
      <c r="AI571" s="79">
        <v>44746</v>
      </c>
      <c r="AJ571" s="88"/>
      <c r="AK571" s="81" t="str">
        <f t="shared" si="0"/>
        <v>проверка пройдена</v>
      </c>
      <c r="AN571" s="35"/>
      <c r="AO571" s="35"/>
    </row>
    <row r="572" spans="1:41" ht="144">
      <c r="A572" s="107" t="s">
        <v>201</v>
      </c>
      <c r="B572" s="108"/>
      <c r="C572" s="109" t="s">
        <v>39</v>
      </c>
      <c r="D572" s="109" t="s">
        <v>57</v>
      </c>
      <c r="E572" s="110" t="s">
        <v>58</v>
      </c>
      <c r="F572" s="57">
        <v>2</v>
      </c>
      <c r="G572" s="72" t="s">
        <v>43</v>
      </c>
      <c r="H572" s="84"/>
      <c r="I572" s="85"/>
      <c r="J572" s="86"/>
      <c r="K572" s="87"/>
      <c r="L572" s="87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88"/>
      <c r="AD572" s="88"/>
      <c r="AE572" s="88"/>
      <c r="AF572" s="88"/>
      <c r="AG572" s="88"/>
      <c r="AH572" s="88"/>
      <c r="AI572" s="88"/>
      <c r="AJ572" s="88"/>
      <c r="AK572" s="81" t="str">
        <f t="shared" si="0"/>
        <v>проверка пройдена</v>
      </c>
      <c r="AN572" s="35"/>
      <c r="AO572" s="35"/>
    </row>
    <row r="573" spans="1:41" ht="144">
      <c r="A573" s="107" t="s">
        <v>201</v>
      </c>
      <c r="B573" s="108"/>
      <c r="C573" s="109" t="s">
        <v>39</v>
      </c>
      <c r="D573" s="109" t="s">
        <v>57</v>
      </c>
      <c r="E573" s="110" t="s">
        <v>58</v>
      </c>
      <c r="F573" s="57">
        <v>3</v>
      </c>
      <c r="G573" s="72" t="s">
        <v>44</v>
      </c>
      <c r="H573" s="84"/>
      <c r="I573" s="85"/>
      <c r="J573" s="86"/>
      <c r="K573" s="87"/>
      <c r="L573" s="87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88"/>
      <c r="AD573" s="88"/>
      <c r="AE573" s="88"/>
      <c r="AF573" s="88"/>
      <c r="AG573" s="88"/>
      <c r="AH573" s="88"/>
      <c r="AI573" s="88"/>
      <c r="AJ573" s="88"/>
      <c r="AK573" s="81" t="str">
        <f t="shared" si="0"/>
        <v>проверка пройдена</v>
      </c>
      <c r="AN573" s="35"/>
      <c r="AO573" s="35"/>
    </row>
    <row r="574" spans="1:41" ht="144">
      <c r="A574" s="107" t="s">
        <v>201</v>
      </c>
      <c r="B574" s="108"/>
      <c r="C574" s="109" t="s">
        <v>39</v>
      </c>
      <c r="D574" s="109" t="s">
        <v>57</v>
      </c>
      <c r="E574" s="110" t="s">
        <v>58</v>
      </c>
      <c r="F574" s="57">
        <v>4</v>
      </c>
      <c r="G574" s="72" t="s">
        <v>45</v>
      </c>
      <c r="H574" s="84"/>
      <c r="I574" s="85"/>
      <c r="J574" s="86"/>
      <c r="K574" s="87"/>
      <c r="L574" s="87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88"/>
      <c r="AD574" s="88"/>
      <c r="AE574" s="88"/>
      <c r="AF574" s="88"/>
      <c r="AG574" s="88"/>
      <c r="AH574" s="88"/>
      <c r="AI574" s="88"/>
      <c r="AJ574" s="88"/>
      <c r="AK574" s="81" t="str">
        <f t="shared" si="0"/>
        <v>проверка пройдена</v>
      </c>
      <c r="AN574" s="35"/>
      <c r="AO574" s="35"/>
    </row>
    <row r="575" spans="1:41" ht="144">
      <c r="A575" s="107" t="s">
        <v>201</v>
      </c>
      <c r="B575" s="108"/>
      <c r="C575" s="109" t="s">
        <v>39</v>
      </c>
      <c r="D575" s="109" t="s">
        <v>57</v>
      </c>
      <c r="E575" s="110" t="s">
        <v>58</v>
      </c>
      <c r="F575" s="57">
        <v>5</v>
      </c>
      <c r="G575" s="72" t="s">
        <v>46</v>
      </c>
      <c r="H575" s="84"/>
      <c r="I575" s="85"/>
      <c r="J575" s="86"/>
      <c r="K575" s="87"/>
      <c r="L575" s="87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88"/>
      <c r="AD575" s="88"/>
      <c r="AE575" s="88"/>
      <c r="AF575" s="88"/>
      <c r="AG575" s="88"/>
      <c r="AH575" s="88"/>
      <c r="AI575" s="88"/>
      <c r="AJ575" s="88"/>
      <c r="AK575" s="81" t="str">
        <f t="shared" si="0"/>
        <v>проверка пройдена</v>
      </c>
      <c r="AN575" s="35"/>
      <c r="AO575" s="35"/>
    </row>
    <row r="576" spans="1:41" ht="144">
      <c r="A576" s="107" t="s">
        <v>210</v>
      </c>
      <c r="B576" s="108"/>
      <c r="C576" s="109" t="s">
        <v>39</v>
      </c>
      <c r="D576" s="123">
        <v>40191</v>
      </c>
      <c r="E576" s="110" t="s">
        <v>154</v>
      </c>
      <c r="F576" s="118">
        <v>1</v>
      </c>
      <c r="G576" s="119" t="s">
        <v>42</v>
      </c>
      <c r="H576" s="111">
        <v>15</v>
      </c>
      <c r="I576" s="112">
        <v>15</v>
      </c>
      <c r="J576" s="86">
        <v>7</v>
      </c>
      <c r="K576" s="93">
        <v>7</v>
      </c>
      <c r="L576" s="87"/>
      <c r="M576" s="78"/>
      <c r="N576" s="78"/>
      <c r="O576" s="77">
        <v>5</v>
      </c>
      <c r="P576" s="148">
        <v>0</v>
      </c>
      <c r="Q576" s="78"/>
      <c r="R576" s="78"/>
      <c r="S576" s="78"/>
      <c r="T576" s="78"/>
      <c r="U576" s="78"/>
      <c r="V576" s="77">
        <v>3</v>
      </c>
      <c r="W576" s="77"/>
      <c r="X576" s="77"/>
      <c r="Y576" s="78"/>
      <c r="Z576" s="78"/>
      <c r="AA576" s="78"/>
      <c r="AB576" s="78"/>
      <c r="AC576" s="79"/>
      <c r="AD576" s="79"/>
      <c r="AE576" s="79"/>
      <c r="AF576" s="79"/>
      <c r="AG576" s="79"/>
      <c r="AH576" s="79"/>
      <c r="AI576" s="79">
        <v>44743</v>
      </c>
      <c r="AJ576" s="88"/>
      <c r="AK576" s="81" t="str">
        <f t="shared" si="0"/>
        <v>проверка пройдена</v>
      </c>
      <c r="AN576" s="35"/>
      <c r="AO576" s="35"/>
    </row>
    <row r="577" spans="1:41" ht="144">
      <c r="A577" s="107" t="s">
        <v>210</v>
      </c>
      <c r="B577" s="108"/>
      <c r="C577" s="109" t="s">
        <v>39</v>
      </c>
      <c r="D577" s="123">
        <v>40191</v>
      </c>
      <c r="E577" s="110" t="s">
        <v>154</v>
      </c>
      <c r="F577" s="57">
        <v>2</v>
      </c>
      <c r="G577" s="72" t="s">
        <v>43</v>
      </c>
      <c r="H577" s="84"/>
      <c r="I577" s="85"/>
      <c r="J577" s="86"/>
      <c r="K577" s="87"/>
      <c r="L577" s="87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9"/>
      <c r="AD577" s="79"/>
      <c r="AE577" s="79"/>
      <c r="AF577" s="79"/>
      <c r="AG577" s="79"/>
      <c r="AH577" s="79"/>
      <c r="AI577" s="79"/>
      <c r="AJ577" s="88"/>
      <c r="AK577" s="81" t="str">
        <f t="shared" si="0"/>
        <v>проверка пройдена</v>
      </c>
      <c r="AN577" s="35"/>
      <c r="AO577" s="35"/>
    </row>
    <row r="578" spans="1:41" ht="144">
      <c r="A578" s="107" t="s">
        <v>210</v>
      </c>
      <c r="B578" s="108"/>
      <c r="C578" s="109" t="s">
        <v>39</v>
      </c>
      <c r="D578" s="123">
        <v>40191</v>
      </c>
      <c r="E578" s="110" t="s">
        <v>154</v>
      </c>
      <c r="F578" s="57">
        <v>3</v>
      </c>
      <c r="G578" s="72" t="s">
        <v>44</v>
      </c>
      <c r="H578" s="84"/>
      <c r="I578" s="85"/>
      <c r="J578" s="86"/>
      <c r="K578" s="87"/>
      <c r="L578" s="87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88"/>
      <c r="AD578" s="88"/>
      <c r="AE578" s="88"/>
      <c r="AF578" s="88"/>
      <c r="AG578" s="88"/>
      <c r="AH578" s="88"/>
      <c r="AI578" s="88"/>
      <c r="AJ578" s="88"/>
      <c r="AK578" s="81" t="str">
        <f t="shared" si="0"/>
        <v>проверка пройдена</v>
      </c>
      <c r="AN578" s="35"/>
      <c r="AO578" s="35"/>
    </row>
    <row r="579" spans="1:41" ht="144">
      <c r="A579" s="107" t="s">
        <v>210</v>
      </c>
      <c r="B579" s="108"/>
      <c r="C579" s="109" t="s">
        <v>39</v>
      </c>
      <c r="D579" s="123">
        <v>40191</v>
      </c>
      <c r="E579" s="110" t="s">
        <v>154</v>
      </c>
      <c r="F579" s="57">
        <v>4</v>
      </c>
      <c r="G579" s="72" t="s">
        <v>45</v>
      </c>
      <c r="H579" s="84"/>
      <c r="I579" s="85"/>
      <c r="J579" s="86"/>
      <c r="K579" s="87"/>
      <c r="L579" s="87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88"/>
      <c r="AD579" s="88"/>
      <c r="AE579" s="88"/>
      <c r="AF579" s="88"/>
      <c r="AG579" s="88"/>
      <c r="AH579" s="88"/>
      <c r="AI579" s="88"/>
      <c r="AJ579" s="88"/>
      <c r="AK579" s="81" t="str">
        <f t="shared" si="0"/>
        <v>проверка пройдена</v>
      </c>
      <c r="AN579" s="35"/>
      <c r="AO579" s="35"/>
    </row>
    <row r="580" spans="1:41" ht="144">
      <c r="A580" s="107" t="s">
        <v>210</v>
      </c>
      <c r="B580" s="108"/>
      <c r="C580" s="109" t="s">
        <v>39</v>
      </c>
      <c r="D580" s="123">
        <v>40191</v>
      </c>
      <c r="E580" s="110" t="s">
        <v>154</v>
      </c>
      <c r="F580" s="57">
        <v>5</v>
      </c>
      <c r="G580" s="72" t="s">
        <v>46</v>
      </c>
      <c r="H580" s="84"/>
      <c r="I580" s="85"/>
      <c r="J580" s="86"/>
      <c r="K580" s="87"/>
      <c r="L580" s="87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88"/>
      <c r="AD580" s="88"/>
      <c r="AE580" s="88"/>
      <c r="AF580" s="88"/>
      <c r="AG580" s="88"/>
      <c r="AH580" s="88"/>
      <c r="AI580" s="88"/>
      <c r="AJ580" s="88"/>
      <c r="AK580" s="81" t="str">
        <f t="shared" si="0"/>
        <v>проверка пройдена</v>
      </c>
      <c r="AN580" s="35"/>
      <c r="AO580" s="35"/>
    </row>
    <row r="581" spans="1:41" ht="198">
      <c r="A581" s="107" t="s">
        <v>210</v>
      </c>
      <c r="B581" s="108"/>
      <c r="C581" s="109" t="s">
        <v>39</v>
      </c>
      <c r="D581" s="123">
        <v>38367</v>
      </c>
      <c r="E581" s="110" t="s">
        <v>125</v>
      </c>
      <c r="F581" s="118">
        <v>1</v>
      </c>
      <c r="G581" s="119" t="s">
        <v>42</v>
      </c>
      <c r="H581" s="111">
        <v>14</v>
      </c>
      <c r="I581" s="112">
        <v>14</v>
      </c>
      <c r="J581" s="86">
        <v>5</v>
      </c>
      <c r="K581" s="93">
        <v>1</v>
      </c>
      <c r="L581" s="87"/>
      <c r="M581" s="78"/>
      <c r="N581" s="78"/>
      <c r="O581" s="78"/>
      <c r="P581" s="77">
        <v>6</v>
      </c>
      <c r="Q581" s="78"/>
      <c r="R581" s="78"/>
      <c r="S581" s="78"/>
      <c r="T581" s="77">
        <v>1</v>
      </c>
      <c r="U581" s="78"/>
      <c r="V581" s="78"/>
      <c r="W581" s="78"/>
      <c r="X581" s="78"/>
      <c r="Y581" s="78"/>
      <c r="Z581" s="78"/>
      <c r="AA581" s="78"/>
      <c r="AB581" s="77">
        <v>2</v>
      </c>
      <c r="AC581" s="79"/>
      <c r="AD581" s="79"/>
      <c r="AE581" s="79"/>
      <c r="AF581" s="79"/>
      <c r="AG581" s="79"/>
      <c r="AH581" s="79"/>
      <c r="AI581" s="79">
        <v>44743</v>
      </c>
      <c r="AJ581" s="88"/>
      <c r="AK581" s="81" t="str">
        <f t="shared" si="0"/>
        <v>проверка пройдена</v>
      </c>
      <c r="AN581" s="35"/>
      <c r="AO581" s="35"/>
    </row>
    <row r="582" spans="1:41" ht="198">
      <c r="A582" s="107" t="s">
        <v>210</v>
      </c>
      <c r="B582" s="108"/>
      <c r="C582" s="109" t="s">
        <v>39</v>
      </c>
      <c r="D582" s="123">
        <v>38367</v>
      </c>
      <c r="E582" s="110" t="s">
        <v>125</v>
      </c>
      <c r="F582" s="57">
        <v>2</v>
      </c>
      <c r="G582" s="72" t="s">
        <v>43</v>
      </c>
      <c r="H582" s="84"/>
      <c r="I582" s="85"/>
      <c r="J582" s="86"/>
      <c r="K582" s="87"/>
      <c r="L582" s="87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88"/>
      <c r="AD582" s="88"/>
      <c r="AE582" s="88"/>
      <c r="AF582" s="88"/>
      <c r="AG582" s="88"/>
      <c r="AH582" s="88"/>
      <c r="AI582" s="88"/>
      <c r="AJ582" s="88"/>
      <c r="AK582" s="81" t="str">
        <f t="shared" si="0"/>
        <v>проверка пройдена</v>
      </c>
      <c r="AN582" s="35"/>
      <c r="AO582" s="35"/>
    </row>
    <row r="583" spans="1:41" ht="198">
      <c r="A583" s="107" t="s">
        <v>210</v>
      </c>
      <c r="B583" s="108"/>
      <c r="C583" s="109" t="s">
        <v>39</v>
      </c>
      <c r="D583" s="123">
        <v>38367</v>
      </c>
      <c r="E583" s="110" t="s">
        <v>125</v>
      </c>
      <c r="F583" s="57">
        <v>3</v>
      </c>
      <c r="G583" s="72" t="s">
        <v>44</v>
      </c>
      <c r="H583" s="84"/>
      <c r="I583" s="85"/>
      <c r="J583" s="86"/>
      <c r="K583" s="87"/>
      <c r="L583" s="87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88"/>
      <c r="AD583" s="88"/>
      <c r="AE583" s="88"/>
      <c r="AF583" s="88"/>
      <c r="AG583" s="88"/>
      <c r="AH583" s="88"/>
      <c r="AI583" s="88"/>
      <c r="AJ583" s="88"/>
      <c r="AK583" s="81" t="str">
        <f t="shared" si="0"/>
        <v>проверка пройдена</v>
      </c>
      <c r="AN583" s="35"/>
      <c r="AO583" s="35"/>
    </row>
    <row r="584" spans="1:41" ht="198">
      <c r="A584" s="107" t="s">
        <v>210</v>
      </c>
      <c r="B584" s="108"/>
      <c r="C584" s="109" t="s">
        <v>39</v>
      </c>
      <c r="D584" s="123">
        <v>38367</v>
      </c>
      <c r="E584" s="110" t="s">
        <v>125</v>
      </c>
      <c r="F584" s="57">
        <v>4</v>
      </c>
      <c r="G584" s="72" t="s">
        <v>45</v>
      </c>
      <c r="H584" s="84"/>
      <c r="I584" s="85"/>
      <c r="J584" s="86"/>
      <c r="K584" s="87"/>
      <c r="L584" s="87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88"/>
      <c r="AD584" s="88"/>
      <c r="AE584" s="88"/>
      <c r="AF584" s="88"/>
      <c r="AG584" s="88"/>
      <c r="AH584" s="88"/>
      <c r="AI584" s="88"/>
      <c r="AJ584" s="88"/>
      <c r="AK584" s="81" t="str">
        <f t="shared" si="0"/>
        <v>проверка пройдена</v>
      </c>
      <c r="AN584" s="35"/>
      <c r="AO584" s="35"/>
    </row>
    <row r="585" spans="1:41" ht="198">
      <c r="A585" s="107" t="s">
        <v>210</v>
      </c>
      <c r="B585" s="108"/>
      <c r="C585" s="109" t="s">
        <v>39</v>
      </c>
      <c r="D585" s="123">
        <v>38367</v>
      </c>
      <c r="E585" s="110" t="s">
        <v>125</v>
      </c>
      <c r="F585" s="57">
        <v>5</v>
      </c>
      <c r="G585" s="72" t="s">
        <v>46</v>
      </c>
      <c r="H585" s="84"/>
      <c r="I585" s="85"/>
      <c r="J585" s="86"/>
      <c r="K585" s="87"/>
      <c r="L585" s="87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88"/>
      <c r="AD585" s="88"/>
      <c r="AE585" s="88"/>
      <c r="AF585" s="88"/>
      <c r="AG585" s="88"/>
      <c r="AH585" s="88"/>
      <c r="AI585" s="88"/>
      <c r="AJ585" s="88"/>
      <c r="AK585" s="81" t="str">
        <f t="shared" si="0"/>
        <v>проверка пройдена</v>
      </c>
      <c r="AN585" s="35"/>
      <c r="AO585" s="35"/>
    </row>
    <row r="586" spans="1:41" ht="144">
      <c r="A586" s="107" t="s">
        <v>210</v>
      </c>
      <c r="B586" s="108"/>
      <c r="C586" s="109" t="s">
        <v>39</v>
      </c>
      <c r="D586" s="123">
        <v>38770</v>
      </c>
      <c r="E586" s="110" t="s">
        <v>170</v>
      </c>
      <c r="F586" s="118">
        <v>1</v>
      </c>
      <c r="G586" s="119" t="s">
        <v>42</v>
      </c>
      <c r="H586" s="111">
        <v>5</v>
      </c>
      <c r="I586" s="112">
        <v>5</v>
      </c>
      <c r="J586" s="86">
        <v>4</v>
      </c>
      <c r="K586" s="93">
        <v>2</v>
      </c>
      <c r="L586" s="87"/>
      <c r="M586" s="78"/>
      <c r="N586" s="78"/>
      <c r="O586" s="77">
        <v>1</v>
      </c>
      <c r="P586" s="77"/>
      <c r="Q586" s="78"/>
      <c r="R586" s="78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9"/>
      <c r="AD586" s="79"/>
      <c r="AE586" s="79"/>
      <c r="AF586" s="79"/>
      <c r="AG586" s="79"/>
      <c r="AH586" s="79"/>
      <c r="AI586" s="79">
        <v>44743</v>
      </c>
      <c r="AJ586" s="88"/>
      <c r="AK586" s="81" t="str">
        <f t="shared" si="0"/>
        <v>проверка пройдена</v>
      </c>
      <c r="AN586" s="35"/>
      <c r="AO586" s="35"/>
    </row>
    <row r="587" spans="1:41" ht="144">
      <c r="A587" s="107" t="s">
        <v>210</v>
      </c>
      <c r="B587" s="108"/>
      <c r="C587" s="109" t="s">
        <v>39</v>
      </c>
      <c r="D587" s="123">
        <v>38770</v>
      </c>
      <c r="E587" s="110" t="s">
        <v>170</v>
      </c>
      <c r="F587" s="57">
        <v>2</v>
      </c>
      <c r="G587" s="72" t="s">
        <v>43</v>
      </c>
      <c r="H587" s="84"/>
      <c r="I587" s="85"/>
      <c r="J587" s="86"/>
      <c r="K587" s="87"/>
      <c r="L587" s="87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88"/>
      <c r="AD587" s="88"/>
      <c r="AE587" s="88"/>
      <c r="AF587" s="88"/>
      <c r="AG587" s="88"/>
      <c r="AH587" s="88"/>
      <c r="AI587" s="88"/>
      <c r="AJ587" s="88"/>
      <c r="AK587" s="81" t="str">
        <f t="shared" si="0"/>
        <v>проверка пройдена</v>
      </c>
      <c r="AN587" s="35"/>
      <c r="AO587" s="35"/>
    </row>
    <row r="588" spans="1:41" ht="144">
      <c r="A588" s="107" t="s">
        <v>210</v>
      </c>
      <c r="B588" s="108"/>
      <c r="C588" s="109" t="s">
        <v>39</v>
      </c>
      <c r="D588" s="123">
        <v>38770</v>
      </c>
      <c r="E588" s="110" t="s">
        <v>170</v>
      </c>
      <c r="F588" s="57">
        <v>3</v>
      </c>
      <c r="G588" s="72" t="s">
        <v>44</v>
      </c>
      <c r="H588" s="84"/>
      <c r="I588" s="85"/>
      <c r="J588" s="86"/>
      <c r="K588" s="87"/>
      <c r="L588" s="87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88"/>
      <c r="AD588" s="88"/>
      <c r="AE588" s="88"/>
      <c r="AF588" s="88"/>
      <c r="AG588" s="88"/>
      <c r="AH588" s="88"/>
      <c r="AI588" s="88"/>
      <c r="AJ588" s="88"/>
      <c r="AK588" s="81" t="str">
        <f t="shared" si="0"/>
        <v>проверка пройдена</v>
      </c>
      <c r="AN588" s="35"/>
      <c r="AO588" s="35"/>
    </row>
    <row r="589" spans="1:41" ht="144">
      <c r="A589" s="107" t="s">
        <v>210</v>
      </c>
      <c r="B589" s="108"/>
      <c r="C589" s="109" t="s">
        <v>39</v>
      </c>
      <c r="D589" s="123">
        <v>38770</v>
      </c>
      <c r="E589" s="110" t="s">
        <v>170</v>
      </c>
      <c r="F589" s="57">
        <v>4</v>
      </c>
      <c r="G589" s="72" t="s">
        <v>45</v>
      </c>
      <c r="H589" s="84"/>
      <c r="I589" s="85"/>
      <c r="J589" s="86"/>
      <c r="K589" s="87"/>
      <c r="L589" s="87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88"/>
      <c r="AD589" s="88"/>
      <c r="AE589" s="88"/>
      <c r="AF589" s="88"/>
      <c r="AG589" s="88"/>
      <c r="AH589" s="88"/>
      <c r="AI589" s="88"/>
      <c r="AJ589" s="88"/>
      <c r="AK589" s="81" t="str">
        <f t="shared" si="0"/>
        <v>проверка пройдена</v>
      </c>
      <c r="AN589" s="35"/>
      <c r="AO589" s="35"/>
    </row>
    <row r="590" spans="1:41" ht="144">
      <c r="A590" s="107" t="s">
        <v>210</v>
      </c>
      <c r="B590" s="108"/>
      <c r="C590" s="109" t="s">
        <v>39</v>
      </c>
      <c r="D590" s="123">
        <v>38770</v>
      </c>
      <c r="E590" s="110" t="s">
        <v>170</v>
      </c>
      <c r="F590" s="57">
        <v>5</v>
      </c>
      <c r="G590" s="72" t="s">
        <v>46</v>
      </c>
      <c r="H590" s="84"/>
      <c r="I590" s="85"/>
      <c r="J590" s="86"/>
      <c r="K590" s="87"/>
      <c r="L590" s="87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88"/>
      <c r="AD590" s="88"/>
      <c r="AE590" s="88"/>
      <c r="AF590" s="88"/>
      <c r="AG590" s="88"/>
      <c r="AH590" s="88"/>
      <c r="AI590" s="88"/>
      <c r="AJ590" s="88"/>
      <c r="AK590" s="81" t="str">
        <f t="shared" si="0"/>
        <v>проверка пройдена</v>
      </c>
      <c r="AN590" s="35"/>
      <c r="AO590" s="35"/>
    </row>
    <row r="591" spans="1:41" ht="144">
      <c r="A591" s="107" t="s">
        <v>210</v>
      </c>
      <c r="B591" s="108"/>
      <c r="C591" s="109" t="s">
        <v>39</v>
      </c>
      <c r="D591" s="123">
        <v>37644</v>
      </c>
      <c r="E591" s="110" t="s">
        <v>150</v>
      </c>
      <c r="F591" s="118">
        <v>1</v>
      </c>
      <c r="G591" s="119" t="s">
        <v>42</v>
      </c>
      <c r="H591" s="111">
        <v>13</v>
      </c>
      <c r="I591" s="112">
        <v>13</v>
      </c>
      <c r="J591" s="86">
        <v>6</v>
      </c>
      <c r="K591" s="93">
        <v>5</v>
      </c>
      <c r="L591" s="93">
        <v>1</v>
      </c>
      <c r="M591" s="78"/>
      <c r="N591" s="78"/>
      <c r="O591" s="77">
        <v>2</v>
      </c>
      <c r="P591" s="77">
        <v>5</v>
      </c>
      <c r="Q591" s="78"/>
      <c r="R591" s="78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9"/>
      <c r="AD591" s="79"/>
      <c r="AE591" s="79"/>
      <c r="AF591" s="79"/>
      <c r="AG591" s="79"/>
      <c r="AH591" s="79"/>
      <c r="AI591" s="79">
        <v>44743</v>
      </c>
      <c r="AJ591" s="88"/>
      <c r="AK591" s="81" t="str">
        <f t="shared" si="0"/>
        <v>проверка пройдена</v>
      </c>
      <c r="AN591" s="35"/>
      <c r="AO591" s="35"/>
    </row>
    <row r="592" spans="1:41" ht="144">
      <c r="A592" s="107" t="s">
        <v>210</v>
      </c>
      <c r="B592" s="108"/>
      <c r="C592" s="109" t="s">
        <v>39</v>
      </c>
      <c r="D592" s="123">
        <v>37644</v>
      </c>
      <c r="E592" s="110" t="s">
        <v>150</v>
      </c>
      <c r="F592" s="57">
        <v>2</v>
      </c>
      <c r="G592" s="72" t="s">
        <v>43</v>
      </c>
      <c r="H592" s="84"/>
      <c r="I592" s="85"/>
      <c r="J592" s="86"/>
      <c r="K592" s="87"/>
      <c r="L592" s="87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88"/>
      <c r="AD592" s="88"/>
      <c r="AE592" s="88"/>
      <c r="AF592" s="88"/>
      <c r="AG592" s="88"/>
      <c r="AH592" s="88"/>
      <c r="AI592" s="88"/>
      <c r="AJ592" s="88"/>
      <c r="AK592" s="81" t="str">
        <f t="shared" si="0"/>
        <v>проверка пройдена</v>
      </c>
      <c r="AN592" s="35"/>
      <c r="AO592" s="35"/>
    </row>
    <row r="593" spans="1:41" ht="144">
      <c r="A593" s="107" t="s">
        <v>210</v>
      </c>
      <c r="B593" s="108"/>
      <c r="C593" s="109" t="s">
        <v>39</v>
      </c>
      <c r="D593" s="123">
        <v>37644</v>
      </c>
      <c r="E593" s="110" t="s">
        <v>150</v>
      </c>
      <c r="F593" s="57">
        <v>3</v>
      </c>
      <c r="G593" s="72" t="s">
        <v>44</v>
      </c>
      <c r="H593" s="84"/>
      <c r="I593" s="85"/>
      <c r="J593" s="86"/>
      <c r="K593" s="87"/>
      <c r="L593" s="87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88"/>
      <c r="AD593" s="88"/>
      <c r="AE593" s="88"/>
      <c r="AF593" s="88"/>
      <c r="AG593" s="88"/>
      <c r="AH593" s="88"/>
      <c r="AI593" s="88"/>
      <c r="AJ593" s="88"/>
      <c r="AK593" s="81" t="str">
        <f t="shared" si="0"/>
        <v>проверка пройдена</v>
      </c>
      <c r="AN593" s="35"/>
      <c r="AO593" s="35"/>
    </row>
    <row r="594" spans="1:41" ht="144">
      <c r="A594" s="107" t="s">
        <v>210</v>
      </c>
      <c r="B594" s="108"/>
      <c r="C594" s="109" t="s">
        <v>39</v>
      </c>
      <c r="D594" s="123">
        <v>37644</v>
      </c>
      <c r="E594" s="110" t="s">
        <v>150</v>
      </c>
      <c r="F594" s="57">
        <v>4</v>
      </c>
      <c r="G594" s="72" t="s">
        <v>45</v>
      </c>
      <c r="H594" s="84"/>
      <c r="I594" s="85"/>
      <c r="J594" s="86"/>
      <c r="K594" s="87"/>
      <c r="L594" s="87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88"/>
      <c r="AD594" s="88"/>
      <c r="AE594" s="88"/>
      <c r="AF594" s="88"/>
      <c r="AG594" s="88"/>
      <c r="AH594" s="88"/>
      <c r="AI594" s="88"/>
      <c r="AJ594" s="88"/>
      <c r="AK594" s="81" t="str">
        <f t="shared" si="0"/>
        <v>проверка пройдена</v>
      </c>
      <c r="AN594" s="35"/>
      <c r="AO594" s="35"/>
    </row>
    <row r="595" spans="1:41" ht="144">
      <c r="A595" s="107" t="s">
        <v>210</v>
      </c>
      <c r="B595" s="108"/>
      <c r="C595" s="109" t="s">
        <v>39</v>
      </c>
      <c r="D595" s="123">
        <v>37644</v>
      </c>
      <c r="E595" s="110" t="s">
        <v>150</v>
      </c>
      <c r="F595" s="57">
        <v>5</v>
      </c>
      <c r="G595" s="72" t="s">
        <v>46</v>
      </c>
      <c r="H595" s="84"/>
      <c r="I595" s="85"/>
      <c r="J595" s="86"/>
      <c r="K595" s="87"/>
      <c r="L595" s="87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88"/>
      <c r="AD595" s="88"/>
      <c r="AE595" s="88"/>
      <c r="AF595" s="88"/>
      <c r="AG595" s="88"/>
      <c r="AH595" s="88"/>
      <c r="AI595" s="88"/>
      <c r="AJ595" s="88"/>
      <c r="AK595" s="81" t="str">
        <f t="shared" si="0"/>
        <v>проверка пройдена</v>
      </c>
      <c r="AN595" s="35"/>
      <c r="AO595" s="35"/>
    </row>
    <row r="596" spans="1:41" ht="144">
      <c r="A596" s="107" t="s">
        <v>210</v>
      </c>
      <c r="B596" s="108"/>
      <c r="C596" s="109" t="s">
        <v>39</v>
      </c>
      <c r="D596" s="123">
        <v>38740</v>
      </c>
      <c r="E596" s="110" t="s">
        <v>211</v>
      </c>
      <c r="F596" s="118">
        <v>1</v>
      </c>
      <c r="G596" s="119" t="s">
        <v>42</v>
      </c>
      <c r="H596" s="111">
        <v>16</v>
      </c>
      <c r="I596" s="112">
        <v>16</v>
      </c>
      <c r="J596" s="86">
        <v>7</v>
      </c>
      <c r="K596" s="93">
        <v>5</v>
      </c>
      <c r="L596" s="93">
        <v>2</v>
      </c>
      <c r="M596" s="78"/>
      <c r="N596" s="78"/>
      <c r="O596" s="77">
        <v>0</v>
      </c>
      <c r="P596" s="77">
        <v>7</v>
      </c>
      <c r="Q596" s="78"/>
      <c r="R596" s="78"/>
      <c r="S596" s="78"/>
      <c r="T596" s="77">
        <v>2</v>
      </c>
      <c r="U596" s="78"/>
      <c r="V596" s="77"/>
      <c r="W596" s="77"/>
      <c r="X596" s="77"/>
      <c r="Y596" s="78"/>
      <c r="Z596" s="78"/>
      <c r="AA596" s="78"/>
      <c r="AB596" s="78"/>
      <c r="AC596" s="79"/>
      <c r="AD596" s="79"/>
      <c r="AE596" s="79"/>
      <c r="AF596" s="79"/>
      <c r="AG596" s="79"/>
      <c r="AH596" s="79"/>
      <c r="AI596" s="79">
        <v>44743</v>
      </c>
      <c r="AJ596" s="88"/>
      <c r="AK596" s="81" t="str">
        <f t="shared" si="0"/>
        <v>проверка пройдена</v>
      </c>
      <c r="AN596" s="35"/>
      <c r="AO596" s="35"/>
    </row>
    <row r="597" spans="1:41" ht="144">
      <c r="A597" s="107" t="s">
        <v>210</v>
      </c>
      <c r="B597" s="108"/>
      <c r="C597" s="109" t="s">
        <v>39</v>
      </c>
      <c r="D597" s="123">
        <v>38740</v>
      </c>
      <c r="E597" s="110" t="s">
        <v>211</v>
      </c>
      <c r="F597" s="57">
        <v>2</v>
      </c>
      <c r="G597" s="72" t="s">
        <v>43</v>
      </c>
      <c r="H597" s="84"/>
      <c r="I597" s="85"/>
      <c r="J597" s="86"/>
      <c r="K597" s="87"/>
      <c r="L597" s="87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88"/>
      <c r="AD597" s="88"/>
      <c r="AE597" s="88"/>
      <c r="AF597" s="88"/>
      <c r="AG597" s="88"/>
      <c r="AH597" s="88"/>
      <c r="AI597" s="88"/>
      <c r="AJ597" s="88"/>
      <c r="AK597" s="81" t="str">
        <f t="shared" si="0"/>
        <v>проверка пройдена</v>
      </c>
      <c r="AN597" s="35"/>
      <c r="AO597" s="35"/>
    </row>
    <row r="598" spans="1:41" ht="144">
      <c r="A598" s="107" t="s">
        <v>210</v>
      </c>
      <c r="B598" s="108"/>
      <c r="C598" s="109" t="s">
        <v>39</v>
      </c>
      <c r="D598" s="123">
        <v>38740</v>
      </c>
      <c r="E598" s="110" t="s">
        <v>211</v>
      </c>
      <c r="F598" s="57">
        <v>3</v>
      </c>
      <c r="G598" s="72" t="s">
        <v>44</v>
      </c>
      <c r="H598" s="84"/>
      <c r="I598" s="85"/>
      <c r="J598" s="86"/>
      <c r="K598" s="87"/>
      <c r="L598" s="87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88"/>
      <c r="AD598" s="88"/>
      <c r="AE598" s="88"/>
      <c r="AF598" s="88"/>
      <c r="AG598" s="88"/>
      <c r="AH598" s="88"/>
      <c r="AI598" s="88"/>
      <c r="AJ598" s="88"/>
      <c r="AK598" s="81" t="str">
        <f t="shared" si="0"/>
        <v>проверка пройдена</v>
      </c>
      <c r="AN598" s="35"/>
      <c r="AO598" s="35"/>
    </row>
    <row r="599" spans="1:41" ht="144">
      <c r="A599" s="107" t="s">
        <v>210</v>
      </c>
      <c r="B599" s="108"/>
      <c r="C599" s="109" t="s">
        <v>39</v>
      </c>
      <c r="D599" s="123">
        <v>38740</v>
      </c>
      <c r="E599" s="110" t="s">
        <v>211</v>
      </c>
      <c r="F599" s="57">
        <v>4</v>
      </c>
      <c r="G599" s="72" t="s">
        <v>45</v>
      </c>
      <c r="H599" s="84"/>
      <c r="I599" s="85"/>
      <c r="J599" s="86"/>
      <c r="K599" s="87"/>
      <c r="L599" s="87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88"/>
      <c r="AD599" s="88"/>
      <c r="AE599" s="88"/>
      <c r="AF599" s="88"/>
      <c r="AG599" s="88"/>
      <c r="AH599" s="88"/>
      <c r="AI599" s="88"/>
      <c r="AJ599" s="88"/>
      <c r="AK599" s="81" t="str">
        <f t="shared" si="0"/>
        <v>проверка пройдена</v>
      </c>
      <c r="AN599" s="35"/>
      <c r="AO599" s="35"/>
    </row>
    <row r="600" spans="1:41" ht="144">
      <c r="A600" s="107" t="s">
        <v>210</v>
      </c>
      <c r="B600" s="108"/>
      <c r="C600" s="109" t="s">
        <v>39</v>
      </c>
      <c r="D600" s="123">
        <v>38740</v>
      </c>
      <c r="E600" s="110" t="s">
        <v>211</v>
      </c>
      <c r="F600" s="57">
        <v>5</v>
      </c>
      <c r="G600" s="72" t="s">
        <v>46</v>
      </c>
      <c r="H600" s="84"/>
      <c r="I600" s="85"/>
      <c r="J600" s="86"/>
      <c r="K600" s="87"/>
      <c r="L600" s="87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88"/>
      <c r="AD600" s="88"/>
      <c r="AE600" s="88"/>
      <c r="AF600" s="88"/>
      <c r="AG600" s="88"/>
      <c r="AH600" s="88"/>
      <c r="AI600" s="88"/>
      <c r="AJ600" s="88"/>
      <c r="AK600" s="81" t="str">
        <f t="shared" si="0"/>
        <v>проверка пройдена</v>
      </c>
      <c r="AN600" s="35"/>
      <c r="AO600" s="35"/>
    </row>
    <row r="601" spans="1:41" ht="144">
      <c r="A601" s="107" t="s">
        <v>210</v>
      </c>
      <c r="B601" s="108"/>
      <c r="C601" s="109" t="s">
        <v>39</v>
      </c>
      <c r="D601" s="123">
        <v>37675</v>
      </c>
      <c r="E601" s="110" t="s">
        <v>130</v>
      </c>
      <c r="F601" s="118">
        <v>1</v>
      </c>
      <c r="G601" s="119" t="s">
        <v>42</v>
      </c>
      <c r="H601" s="111">
        <v>17</v>
      </c>
      <c r="I601" s="112">
        <v>17</v>
      </c>
      <c r="J601" s="86">
        <v>6</v>
      </c>
      <c r="K601" s="93">
        <v>4</v>
      </c>
      <c r="L601" s="87"/>
      <c r="M601" s="78"/>
      <c r="N601" s="78"/>
      <c r="O601" s="77">
        <v>1</v>
      </c>
      <c r="P601" s="77">
        <v>9</v>
      </c>
      <c r="Q601" s="78"/>
      <c r="R601" s="78"/>
      <c r="S601" s="78"/>
      <c r="T601" s="78"/>
      <c r="U601" s="78"/>
      <c r="V601" s="77">
        <v>1</v>
      </c>
      <c r="W601" s="77"/>
      <c r="X601" s="77"/>
      <c r="Y601" s="78"/>
      <c r="Z601" s="78"/>
      <c r="AA601" s="78"/>
      <c r="AB601" s="78"/>
      <c r="AC601" s="79"/>
      <c r="AD601" s="79"/>
      <c r="AE601" s="79"/>
      <c r="AF601" s="79"/>
      <c r="AG601" s="79"/>
      <c r="AH601" s="79"/>
      <c r="AI601" s="79">
        <v>44743</v>
      </c>
      <c r="AJ601" s="88"/>
      <c r="AK601" s="81" t="str">
        <f t="shared" si="0"/>
        <v>проверка пройдена</v>
      </c>
      <c r="AN601" s="35"/>
      <c r="AO601" s="35"/>
    </row>
    <row r="602" spans="1:41" ht="144">
      <c r="A602" s="107" t="s">
        <v>210</v>
      </c>
      <c r="B602" s="108"/>
      <c r="C602" s="109" t="s">
        <v>39</v>
      </c>
      <c r="D602" s="123">
        <v>37675</v>
      </c>
      <c r="E602" s="110" t="s">
        <v>130</v>
      </c>
      <c r="F602" s="57">
        <v>2</v>
      </c>
      <c r="G602" s="72" t="s">
        <v>43</v>
      </c>
      <c r="H602" s="84"/>
      <c r="I602" s="85"/>
      <c r="J602" s="86"/>
      <c r="K602" s="87"/>
      <c r="L602" s="87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88"/>
      <c r="AD602" s="88"/>
      <c r="AE602" s="88"/>
      <c r="AF602" s="88"/>
      <c r="AG602" s="88"/>
      <c r="AH602" s="88"/>
      <c r="AI602" s="88"/>
      <c r="AJ602" s="88"/>
      <c r="AK602" s="81" t="str">
        <f t="shared" si="0"/>
        <v>проверка пройдена</v>
      </c>
      <c r="AN602" s="35"/>
      <c r="AO602" s="35"/>
    </row>
    <row r="603" spans="1:41" ht="144">
      <c r="A603" s="107" t="s">
        <v>210</v>
      </c>
      <c r="B603" s="108"/>
      <c r="C603" s="109" t="s">
        <v>39</v>
      </c>
      <c r="D603" s="123">
        <v>37675</v>
      </c>
      <c r="E603" s="110" t="s">
        <v>130</v>
      </c>
      <c r="F603" s="57">
        <v>3</v>
      </c>
      <c r="G603" s="72" t="s">
        <v>44</v>
      </c>
      <c r="H603" s="84"/>
      <c r="I603" s="85"/>
      <c r="J603" s="86"/>
      <c r="K603" s="87"/>
      <c r="L603" s="87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88"/>
      <c r="AD603" s="88"/>
      <c r="AE603" s="88"/>
      <c r="AF603" s="88"/>
      <c r="AG603" s="88"/>
      <c r="AH603" s="88"/>
      <c r="AI603" s="88"/>
      <c r="AJ603" s="88"/>
      <c r="AK603" s="81" t="str">
        <f t="shared" si="0"/>
        <v>проверка пройдена</v>
      </c>
      <c r="AN603" s="35"/>
      <c r="AO603" s="35"/>
    </row>
    <row r="604" spans="1:41" ht="144">
      <c r="A604" s="107" t="s">
        <v>210</v>
      </c>
      <c r="B604" s="108"/>
      <c r="C604" s="109" t="s">
        <v>39</v>
      </c>
      <c r="D604" s="123">
        <v>37675</v>
      </c>
      <c r="E604" s="110" t="s">
        <v>130</v>
      </c>
      <c r="F604" s="57">
        <v>4</v>
      </c>
      <c r="G604" s="72" t="s">
        <v>45</v>
      </c>
      <c r="H604" s="84"/>
      <c r="I604" s="85"/>
      <c r="J604" s="86"/>
      <c r="K604" s="87"/>
      <c r="L604" s="87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88"/>
      <c r="AD604" s="88"/>
      <c r="AE604" s="88"/>
      <c r="AF604" s="88"/>
      <c r="AG604" s="88"/>
      <c r="AH604" s="88"/>
      <c r="AI604" s="88"/>
      <c r="AJ604" s="88"/>
      <c r="AK604" s="81" t="str">
        <f t="shared" si="0"/>
        <v>проверка пройдена</v>
      </c>
      <c r="AN604" s="35"/>
      <c r="AO604" s="35"/>
    </row>
    <row r="605" spans="1:41" ht="144">
      <c r="A605" s="107" t="s">
        <v>210</v>
      </c>
      <c r="B605" s="108"/>
      <c r="C605" s="109" t="s">
        <v>39</v>
      </c>
      <c r="D605" s="123">
        <v>37675</v>
      </c>
      <c r="E605" s="110" t="s">
        <v>130</v>
      </c>
      <c r="F605" s="57">
        <v>5</v>
      </c>
      <c r="G605" s="72" t="s">
        <v>46</v>
      </c>
      <c r="H605" s="84"/>
      <c r="I605" s="85"/>
      <c r="J605" s="86"/>
      <c r="K605" s="87"/>
      <c r="L605" s="87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88"/>
      <c r="AD605" s="88"/>
      <c r="AE605" s="88"/>
      <c r="AF605" s="88"/>
      <c r="AG605" s="88"/>
      <c r="AH605" s="88"/>
      <c r="AI605" s="88"/>
      <c r="AJ605" s="88"/>
      <c r="AK605" s="81" t="str">
        <f t="shared" si="0"/>
        <v>проверка пройдена</v>
      </c>
      <c r="AN605" s="35"/>
      <c r="AO605" s="35"/>
    </row>
    <row r="606" spans="1:41" ht="144">
      <c r="A606" s="107" t="s">
        <v>210</v>
      </c>
      <c r="B606" s="108"/>
      <c r="C606" s="109" t="s">
        <v>39</v>
      </c>
      <c r="D606" s="123">
        <v>39111</v>
      </c>
      <c r="E606" s="110" t="s">
        <v>212</v>
      </c>
      <c r="F606" s="118">
        <v>1</v>
      </c>
      <c r="G606" s="119" t="s">
        <v>42</v>
      </c>
      <c r="H606" s="111">
        <v>10</v>
      </c>
      <c r="I606" s="112">
        <v>10</v>
      </c>
      <c r="J606" s="86">
        <v>4</v>
      </c>
      <c r="K606" s="93">
        <v>1</v>
      </c>
      <c r="L606" s="87"/>
      <c r="M606" s="78"/>
      <c r="N606" s="78"/>
      <c r="O606" s="77">
        <v>4</v>
      </c>
      <c r="P606" s="78"/>
      <c r="Q606" s="78"/>
      <c r="R606" s="77">
        <v>1</v>
      </c>
      <c r="S606" s="78"/>
      <c r="T606" s="78"/>
      <c r="U606" s="77"/>
      <c r="V606" s="77">
        <v>1</v>
      </c>
      <c r="W606" s="77"/>
      <c r="X606" s="77"/>
      <c r="Y606" s="78"/>
      <c r="Z606" s="78"/>
      <c r="AA606" s="78"/>
      <c r="AB606" s="78"/>
      <c r="AC606" s="79"/>
      <c r="AD606" s="79"/>
      <c r="AE606" s="79"/>
      <c r="AF606" s="79"/>
      <c r="AG606" s="79"/>
      <c r="AH606" s="79"/>
      <c r="AI606" s="79">
        <v>44743</v>
      </c>
      <c r="AJ606" s="88"/>
      <c r="AK606" s="81" t="str">
        <f t="shared" si="0"/>
        <v>проверка пройдена</v>
      </c>
      <c r="AN606" s="35"/>
      <c r="AO606" s="35"/>
    </row>
    <row r="607" spans="1:41" ht="144">
      <c r="A607" s="107" t="s">
        <v>210</v>
      </c>
      <c r="B607" s="108"/>
      <c r="C607" s="109" t="s">
        <v>39</v>
      </c>
      <c r="D607" s="123">
        <v>39111</v>
      </c>
      <c r="E607" s="110" t="s">
        <v>212</v>
      </c>
      <c r="F607" s="57">
        <v>2</v>
      </c>
      <c r="G607" s="72" t="s">
        <v>43</v>
      </c>
      <c r="H607" s="84"/>
      <c r="I607" s="85"/>
      <c r="J607" s="86"/>
      <c r="K607" s="87"/>
      <c r="L607" s="87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88"/>
      <c r="AD607" s="88"/>
      <c r="AE607" s="88"/>
      <c r="AF607" s="88"/>
      <c r="AG607" s="88"/>
      <c r="AH607" s="88"/>
      <c r="AI607" s="88"/>
      <c r="AJ607" s="88"/>
      <c r="AK607" s="81" t="str">
        <f t="shared" si="0"/>
        <v>проверка пройдена</v>
      </c>
      <c r="AN607" s="35"/>
      <c r="AO607" s="35"/>
    </row>
    <row r="608" spans="1:41" ht="144">
      <c r="A608" s="107" t="s">
        <v>210</v>
      </c>
      <c r="B608" s="108"/>
      <c r="C608" s="109" t="s">
        <v>39</v>
      </c>
      <c r="D608" s="123">
        <v>39111</v>
      </c>
      <c r="E608" s="110" t="s">
        <v>212</v>
      </c>
      <c r="F608" s="57">
        <v>3</v>
      </c>
      <c r="G608" s="72" t="s">
        <v>44</v>
      </c>
      <c r="H608" s="84"/>
      <c r="I608" s="85"/>
      <c r="J608" s="86"/>
      <c r="K608" s="87"/>
      <c r="L608" s="87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88"/>
      <c r="AD608" s="88"/>
      <c r="AE608" s="88"/>
      <c r="AF608" s="88"/>
      <c r="AG608" s="88"/>
      <c r="AH608" s="88"/>
      <c r="AI608" s="88"/>
      <c r="AJ608" s="88"/>
      <c r="AK608" s="81" t="str">
        <f t="shared" si="0"/>
        <v>проверка пройдена</v>
      </c>
      <c r="AN608" s="35"/>
      <c r="AO608" s="35"/>
    </row>
    <row r="609" spans="1:41" ht="144">
      <c r="A609" s="107" t="s">
        <v>210</v>
      </c>
      <c r="B609" s="108"/>
      <c r="C609" s="109" t="s">
        <v>39</v>
      </c>
      <c r="D609" s="123">
        <v>39111</v>
      </c>
      <c r="E609" s="110" t="s">
        <v>212</v>
      </c>
      <c r="F609" s="57">
        <v>4</v>
      </c>
      <c r="G609" s="72" t="s">
        <v>45</v>
      </c>
      <c r="H609" s="84"/>
      <c r="I609" s="85"/>
      <c r="J609" s="86"/>
      <c r="K609" s="87"/>
      <c r="L609" s="87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88"/>
      <c r="AD609" s="88"/>
      <c r="AE609" s="88"/>
      <c r="AF609" s="88"/>
      <c r="AG609" s="88"/>
      <c r="AH609" s="88"/>
      <c r="AI609" s="88"/>
      <c r="AJ609" s="88"/>
      <c r="AK609" s="81" t="str">
        <f t="shared" si="0"/>
        <v>проверка пройдена</v>
      </c>
      <c r="AN609" s="35"/>
      <c r="AO609" s="35"/>
    </row>
    <row r="610" spans="1:41" ht="144">
      <c r="A610" s="107" t="s">
        <v>210</v>
      </c>
      <c r="B610" s="108"/>
      <c r="C610" s="109" t="s">
        <v>39</v>
      </c>
      <c r="D610" s="123">
        <v>39111</v>
      </c>
      <c r="E610" s="110" t="s">
        <v>212</v>
      </c>
      <c r="F610" s="57">
        <v>5</v>
      </c>
      <c r="G610" s="72" t="s">
        <v>46</v>
      </c>
      <c r="H610" s="84"/>
      <c r="I610" s="85"/>
      <c r="J610" s="86"/>
      <c r="K610" s="87"/>
      <c r="L610" s="87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88"/>
      <c r="AD610" s="88"/>
      <c r="AE610" s="88"/>
      <c r="AF610" s="88"/>
      <c r="AG610" s="88"/>
      <c r="AH610" s="88"/>
      <c r="AI610" s="88"/>
      <c r="AJ610" s="88"/>
      <c r="AK610" s="81" t="str">
        <f t="shared" si="0"/>
        <v>проверка пройдена</v>
      </c>
      <c r="AN610" s="35"/>
      <c r="AO610" s="35"/>
    </row>
    <row r="611" spans="1:41" ht="144">
      <c r="A611" s="107" t="s">
        <v>210</v>
      </c>
      <c r="B611" s="108"/>
      <c r="C611" s="109" t="s">
        <v>39</v>
      </c>
      <c r="D611" s="109" t="s">
        <v>213</v>
      </c>
      <c r="E611" s="110" t="s">
        <v>214</v>
      </c>
      <c r="F611" s="118">
        <v>1</v>
      </c>
      <c r="G611" s="119" t="s">
        <v>42</v>
      </c>
      <c r="H611" s="111">
        <v>5</v>
      </c>
      <c r="I611" s="112">
        <v>5</v>
      </c>
      <c r="J611" s="86">
        <v>3</v>
      </c>
      <c r="K611" s="93">
        <v>2</v>
      </c>
      <c r="L611" s="87"/>
      <c r="M611" s="78"/>
      <c r="N611" s="78"/>
      <c r="O611" s="78"/>
      <c r="P611" s="77">
        <v>1</v>
      </c>
      <c r="Q611" s="78"/>
      <c r="R611" s="78"/>
      <c r="S611" s="78"/>
      <c r="T611" s="78"/>
      <c r="U611" s="78"/>
      <c r="V611" s="77">
        <v>1</v>
      </c>
      <c r="W611" s="77"/>
      <c r="X611" s="77"/>
      <c r="Y611" s="78"/>
      <c r="Z611" s="78"/>
      <c r="AA611" s="78"/>
      <c r="AB611" s="78"/>
      <c r="AC611" s="79"/>
      <c r="AD611" s="79"/>
      <c r="AE611" s="79"/>
      <c r="AF611" s="79"/>
      <c r="AG611" s="79"/>
      <c r="AH611" s="79"/>
      <c r="AI611" s="79">
        <v>44743</v>
      </c>
      <c r="AJ611" s="88"/>
      <c r="AK611" s="81" t="str">
        <f t="shared" si="0"/>
        <v>проверка пройдена</v>
      </c>
      <c r="AN611" s="35"/>
      <c r="AO611" s="35"/>
    </row>
    <row r="612" spans="1:41" ht="144">
      <c r="A612" s="107" t="s">
        <v>210</v>
      </c>
      <c r="B612" s="108"/>
      <c r="C612" s="109" t="s">
        <v>39</v>
      </c>
      <c r="D612" s="109" t="s">
        <v>213</v>
      </c>
      <c r="E612" s="110" t="s">
        <v>214</v>
      </c>
      <c r="F612" s="57">
        <v>2</v>
      </c>
      <c r="G612" s="72" t="s">
        <v>43</v>
      </c>
      <c r="H612" s="84"/>
      <c r="I612" s="85"/>
      <c r="J612" s="86"/>
      <c r="K612" s="87"/>
      <c r="L612" s="87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88"/>
      <c r="AD612" s="88"/>
      <c r="AE612" s="88"/>
      <c r="AF612" s="88"/>
      <c r="AG612" s="88"/>
      <c r="AH612" s="88"/>
      <c r="AI612" s="88"/>
      <c r="AJ612" s="88"/>
      <c r="AK612" s="81" t="str">
        <f t="shared" si="0"/>
        <v>проверка пройдена</v>
      </c>
      <c r="AN612" s="35"/>
      <c r="AO612" s="35"/>
    </row>
    <row r="613" spans="1:41" ht="144">
      <c r="A613" s="107" t="s">
        <v>210</v>
      </c>
      <c r="B613" s="108"/>
      <c r="C613" s="109" t="s">
        <v>39</v>
      </c>
      <c r="D613" s="109" t="s">
        <v>213</v>
      </c>
      <c r="E613" s="110" t="s">
        <v>214</v>
      </c>
      <c r="F613" s="57">
        <v>3</v>
      </c>
      <c r="G613" s="72" t="s">
        <v>44</v>
      </c>
      <c r="H613" s="84"/>
      <c r="I613" s="85"/>
      <c r="J613" s="86"/>
      <c r="K613" s="87"/>
      <c r="L613" s="87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88"/>
      <c r="AD613" s="88"/>
      <c r="AE613" s="88"/>
      <c r="AF613" s="88"/>
      <c r="AG613" s="88"/>
      <c r="AH613" s="88"/>
      <c r="AI613" s="88"/>
      <c r="AJ613" s="88"/>
      <c r="AK613" s="81" t="str">
        <f t="shared" si="0"/>
        <v>проверка пройдена</v>
      </c>
      <c r="AN613" s="35"/>
      <c r="AO613" s="35"/>
    </row>
    <row r="614" spans="1:41" ht="144">
      <c r="A614" s="107" t="s">
        <v>210</v>
      </c>
      <c r="B614" s="108"/>
      <c r="C614" s="109" t="s">
        <v>39</v>
      </c>
      <c r="D614" s="109" t="s">
        <v>213</v>
      </c>
      <c r="E614" s="110" t="s">
        <v>214</v>
      </c>
      <c r="F614" s="57">
        <v>4</v>
      </c>
      <c r="G614" s="72" t="s">
        <v>45</v>
      </c>
      <c r="H614" s="84"/>
      <c r="I614" s="85"/>
      <c r="J614" s="86"/>
      <c r="K614" s="87"/>
      <c r="L614" s="87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88"/>
      <c r="AD614" s="88"/>
      <c r="AE614" s="88"/>
      <c r="AF614" s="88"/>
      <c r="AG614" s="88"/>
      <c r="AH614" s="88"/>
      <c r="AI614" s="88"/>
      <c r="AJ614" s="88"/>
      <c r="AK614" s="81" t="str">
        <f t="shared" si="0"/>
        <v>проверка пройдена</v>
      </c>
      <c r="AN614" s="35"/>
      <c r="AO614" s="35"/>
    </row>
    <row r="615" spans="1:41" ht="144">
      <c r="A615" s="107" t="s">
        <v>210</v>
      </c>
      <c r="B615" s="108"/>
      <c r="C615" s="109" t="s">
        <v>39</v>
      </c>
      <c r="D615" s="109" t="s">
        <v>213</v>
      </c>
      <c r="E615" s="110" t="s">
        <v>214</v>
      </c>
      <c r="F615" s="57">
        <v>5</v>
      </c>
      <c r="G615" s="72" t="s">
        <v>46</v>
      </c>
      <c r="H615" s="84"/>
      <c r="I615" s="85"/>
      <c r="J615" s="86"/>
      <c r="K615" s="87"/>
      <c r="L615" s="87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88"/>
      <c r="AD615" s="88"/>
      <c r="AE615" s="88"/>
      <c r="AF615" s="88"/>
      <c r="AG615" s="88"/>
      <c r="AH615" s="88"/>
      <c r="AI615" s="88"/>
      <c r="AJ615" s="88"/>
      <c r="AK615" s="81" t="str">
        <f t="shared" si="0"/>
        <v>проверка пройдена</v>
      </c>
      <c r="AN615" s="35"/>
      <c r="AO615" s="35"/>
    </row>
    <row r="616" spans="1:41" ht="144">
      <c r="A616" s="107" t="s">
        <v>210</v>
      </c>
      <c r="B616" s="108"/>
      <c r="C616" s="109" t="s">
        <v>39</v>
      </c>
      <c r="D616" s="109" t="s">
        <v>188</v>
      </c>
      <c r="E616" s="110" t="s">
        <v>189</v>
      </c>
      <c r="F616" s="118">
        <v>1</v>
      </c>
      <c r="G616" s="119" t="s">
        <v>42</v>
      </c>
      <c r="H616" s="111">
        <v>3</v>
      </c>
      <c r="I616" s="112">
        <v>3</v>
      </c>
      <c r="J616" s="86">
        <v>2</v>
      </c>
      <c r="K616" s="93">
        <v>1</v>
      </c>
      <c r="L616" s="87"/>
      <c r="M616" s="78"/>
      <c r="N616" s="78"/>
      <c r="O616" s="77">
        <v>1</v>
      </c>
      <c r="P616" s="77"/>
      <c r="Q616" s="78"/>
      <c r="R616" s="78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9"/>
      <c r="AD616" s="79"/>
      <c r="AE616" s="79"/>
      <c r="AF616" s="79"/>
      <c r="AG616" s="79"/>
      <c r="AH616" s="79"/>
      <c r="AI616" s="79">
        <v>44743</v>
      </c>
      <c r="AJ616" s="88"/>
      <c r="AK616" s="81" t="str">
        <f t="shared" si="0"/>
        <v>проверка пройдена</v>
      </c>
      <c r="AN616" s="35"/>
      <c r="AO616" s="35"/>
    </row>
    <row r="617" spans="1:41" ht="144">
      <c r="A617" s="107" t="s">
        <v>210</v>
      </c>
      <c r="B617" s="108"/>
      <c r="C617" s="109" t="s">
        <v>39</v>
      </c>
      <c r="D617" s="109" t="s">
        <v>188</v>
      </c>
      <c r="E617" s="110" t="s">
        <v>189</v>
      </c>
      <c r="F617" s="57">
        <v>2</v>
      </c>
      <c r="G617" s="72" t="s">
        <v>43</v>
      </c>
      <c r="H617" s="84"/>
      <c r="I617" s="85"/>
      <c r="J617" s="86"/>
      <c r="K617" s="87"/>
      <c r="L617" s="87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88"/>
      <c r="AD617" s="88"/>
      <c r="AE617" s="88"/>
      <c r="AF617" s="88"/>
      <c r="AG617" s="88"/>
      <c r="AH617" s="88"/>
      <c r="AI617" s="88"/>
      <c r="AJ617" s="88"/>
      <c r="AK617" s="81" t="str">
        <f t="shared" si="0"/>
        <v>проверка пройдена</v>
      </c>
      <c r="AN617" s="35"/>
      <c r="AO617" s="35"/>
    </row>
    <row r="618" spans="1:41" ht="144">
      <c r="A618" s="107" t="s">
        <v>210</v>
      </c>
      <c r="B618" s="108"/>
      <c r="C618" s="109" t="s">
        <v>39</v>
      </c>
      <c r="D618" s="109" t="s">
        <v>188</v>
      </c>
      <c r="E618" s="110" t="s">
        <v>189</v>
      </c>
      <c r="F618" s="57">
        <v>3</v>
      </c>
      <c r="G618" s="72" t="s">
        <v>44</v>
      </c>
      <c r="H618" s="84"/>
      <c r="I618" s="85"/>
      <c r="J618" s="86"/>
      <c r="K618" s="87"/>
      <c r="L618" s="87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88"/>
      <c r="AD618" s="88"/>
      <c r="AE618" s="88"/>
      <c r="AF618" s="88"/>
      <c r="AG618" s="88"/>
      <c r="AH618" s="88"/>
      <c r="AI618" s="88"/>
      <c r="AJ618" s="88"/>
      <c r="AK618" s="81" t="str">
        <f t="shared" si="0"/>
        <v>проверка пройдена</v>
      </c>
      <c r="AN618" s="35"/>
      <c r="AO618" s="35"/>
    </row>
    <row r="619" spans="1:41" ht="144">
      <c r="A619" s="107" t="s">
        <v>210</v>
      </c>
      <c r="B619" s="108"/>
      <c r="C619" s="109" t="s">
        <v>39</v>
      </c>
      <c r="D619" s="109" t="s">
        <v>188</v>
      </c>
      <c r="E619" s="110" t="s">
        <v>189</v>
      </c>
      <c r="F619" s="57">
        <v>4</v>
      </c>
      <c r="G619" s="72" t="s">
        <v>45</v>
      </c>
      <c r="H619" s="84"/>
      <c r="I619" s="85"/>
      <c r="J619" s="86"/>
      <c r="K619" s="87"/>
      <c r="L619" s="87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88"/>
      <c r="AD619" s="88"/>
      <c r="AE619" s="88"/>
      <c r="AF619" s="88"/>
      <c r="AG619" s="88"/>
      <c r="AH619" s="88"/>
      <c r="AI619" s="88"/>
      <c r="AJ619" s="88"/>
      <c r="AK619" s="81" t="str">
        <f t="shared" si="0"/>
        <v>проверка пройдена</v>
      </c>
      <c r="AN619" s="35"/>
      <c r="AO619" s="35"/>
    </row>
    <row r="620" spans="1:41" ht="144">
      <c r="A620" s="107" t="s">
        <v>210</v>
      </c>
      <c r="B620" s="108"/>
      <c r="C620" s="109" t="s">
        <v>39</v>
      </c>
      <c r="D620" s="109" t="s">
        <v>188</v>
      </c>
      <c r="E620" s="110" t="s">
        <v>189</v>
      </c>
      <c r="F620" s="57">
        <v>5</v>
      </c>
      <c r="G620" s="72" t="s">
        <v>46</v>
      </c>
      <c r="H620" s="84"/>
      <c r="I620" s="85"/>
      <c r="J620" s="86"/>
      <c r="K620" s="87"/>
      <c r="L620" s="87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88"/>
      <c r="AD620" s="88"/>
      <c r="AE620" s="88"/>
      <c r="AF620" s="88"/>
      <c r="AG620" s="88"/>
      <c r="AH620" s="88"/>
      <c r="AI620" s="88"/>
      <c r="AJ620" s="88"/>
      <c r="AK620" s="81" t="str">
        <f t="shared" si="0"/>
        <v>проверка пройдена</v>
      </c>
      <c r="AN620" s="35"/>
      <c r="AO620" s="35"/>
    </row>
    <row r="621" spans="1:41" ht="144">
      <c r="A621" s="107" t="s">
        <v>210</v>
      </c>
      <c r="B621" s="108"/>
      <c r="C621" s="109" t="s">
        <v>39</v>
      </c>
      <c r="D621" s="109" t="s">
        <v>215</v>
      </c>
      <c r="E621" s="110" t="s">
        <v>216</v>
      </c>
      <c r="F621" s="118">
        <v>1</v>
      </c>
      <c r="G621" s="119" t="s">
        <v>42</v>
      </c>
      <c r="H621" s="111">
        <v>7</v>
      </c>
      <c r="I621" s="112">
        <v>7</v>
      </c>
      <c r="J621" s="86">
        <v>3</v>
      </c>
      <c r="K621" s="93">
        <v>2</v>
      </c>
      <c r="L621" s="93">
        <v>1</v>
      </c>
      <c r="M621" s="78"/>
      <c r="N621" s="78"/>
      <c r="O621" s="77">
        <v>3</v>
      </c>
      <c r="P621" s="78"/>
      <c r="Q621" s="78"/>
      <c r="R621" s="77">
        <v>1</v>
      </c>
      <c r="S621" s="78"/>
      <c r="T621" s="78"/>
      <c r="U621" s="78"/>
      <c r="V621" s="77">
        <v>0</v>
      </c>
      <c r="W621" s="77"/>
      <c r="X621" s="77"/>
      <c r="Y621" s="78"/>
      <c r="Z621" s="78"/>
      <c r="AA621" s="78"/>
      <c r="AB621" s="78"/>
      <c r="AC621" s="79"/>
      <c r="AD621" s="79"/>
      <c r="AE621" s="79"/>
      <c r="AF621" s="79"/>
      <c r="AG621" s="79"/>
      <c r="AH621" s="79"/>
      <c r="AI621" s="79">
        <v>44743</v>
      </c>
      <c r="AJ621" s="88"/>
      <c r="AK621" s="81" t="str">
        <f t="shared" si="0"/>
        <v>проверка пройдена</v>
      </c>
      <c r="AN621" s="35"/>
      <c r="AO621" s="35"/>
    </row>
    <row r="622" spans="1:41" ht="144">
      <c r="A622" s="107" t="s">
        <v>210</v>
      </c>
      <c r="B622" s="108"/>
      <c r="C622" s="109" t="s">
        <v>39</v>
      </c>
      <c r="D622" s="109" t="s">
        <v>215</v>
      </c>
      <c r="E622" s="110" t="s">
        <v>216</v>
      </c>
      <c r="F622" s="57">
        <v>2</v>
      </c>
      <c r="G622" s="72" t="s">
        <v>43</v>
      </c>
      <c r="H622" s="84"/>
      <c r="I622" s="85"/>
      <c r="J622" s="86"/>
      <c r="K622" s="87"/>
      <c r="L622" s="87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88"/>
      <c r="AD622" s="88"/>
      <c r="AE622" s="88"/>
      <c r="AF622" s="88"/>
      <c r="AG622" s="88"/>
      <c r="AH622" s="88"/>
      <c r="AI622" s="88"/>
      <c r="AJ622" s="88"/>
      <c r="AK622" s="81" t="str">
        <f t="shared" si="0"/>
        <v>проверка пройдена</v>
      </c>
      <c r="AN622" s="35"/>
      <c r="AO622" s="35"/>
    </row>
    <row r="623" spans="1:41" ht="144">
      <c r="A623" s="107" t="s">
        <v>210</v>
      </c>
      <c r="B623" s="108"/>
      <c r="C623" s="109" t="s">
        <v>39</v>
      </c>
      <c r="D623" s="109" t="s">
        <v>215</v>
      </c>
      <c r="E623" s="110" t="s">
        <v>216</v>
      </c>
      <c r="F623" s="57">
        <v>3</v>
      </c>
      <c r="G623" s="72" t="s">
        <v>44</v>
      </c>
      <c r="H623" s="84"/>
      <c r="I623" s="85"/>
      <c r="J623" s="86"/>
      <c r="K623" s="87"/>
      <c r="L623" s="87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88"/>
      <c r="AD623" s="88"/>
      <c r="AE623" s="88"/>
      <c r="AF623" s="88"/>
      <c r="AG623" s="88"/>
      <c r="AH623" s="88"/>
      <c r="AI623" s="88"/>
      <c r="AJ623" s="88"/>
      <c r="AK623" s="81" t="str">
        <f t="shared" si="0"/>
        <v>проверка пройдена</v>
      </c>
      <c r="AN623" s="35"/>
      <c r="AO623" s="35"/>
    </row>
    <row r="624" spans="1:41" ht="144">
      <c r="A624" s="107" t="s">
        <v>210</v>
      </c>
      <c r="B624" s="108"/>
      <c r="C624" s="109" t="s">
        <v>39</v>
      </c>
      <c r="D624" s="109" t="s">
        <v>215</v>
      </c>
      <c r="E624" s="110" t="s">
        <v>216</v>
      </c>
      <c r="F624" s="57">
        <v>4</v>
      </c>
      <c r="G624" s="72" t="s">
        <v>45</v>
      </c>
      <c r="H624" s="84"/>
      <c r="I624" s="85"/>
      <c r="J624" s="86"/>
      <c r="K624" s="87"/>
      <c r="L624" s="87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88"/>
      <c r="AD624" s="88"/>
      <c r="AE624" s="88"/>
      <c r="AF624" s="88"/>
      <c r="AG624" s="88"/>
      <c r="AH624" s="88"/>
      <c r="AI624" s="88"/>
      <c r="AJ624" s="88"/>
      <c r="AK624" s="81" t="str">
        <f t="shared" si="0"/>
        <v>проверка пройдена</v>
      </c>
      <c r="AN624" s="35"/>
      <c r="AO624" s="35"/>
    </row>
    <row r="625" spans="1:41" ht="144">
      <c r="A625" s="107" t="s">
        <v>210</v>
      </c>
      <c r="B625" s="108"/>
      <c r="C625" s="109" t="s">
        <v>39</v>
      </c>
      <c r="D625" s="109" t="s">
        <v>215</v>
      </c>
      <c r="E625" s="110" t="s">
        <v>216</v>
      </c>
      <c r="F625" s="57">
        <v>5</v>
      </c>
      <c r="G625" s="72" t="s">
        <v>46</v>
      </c>
      <c r="H625" s="84"/>
      <c r="I625" s="85"/>
      <c r="J625" s="86"/>
      <c r="K625" s="87"/>
      <c r="L625" s="87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88"/>
      <c r="AD625" s="88"/>
      <c r="AE625" s="88"/>
      <c r="AF625" s="88"/>
      <c r="AG625" s="88"/>
      <c r="AH625" s="88"/>
      <c r="AI625" s="88"/>
      <c r="AJ625" s="88"/>
      <c r="AK625" s="81" t="str">
        <f t="shared" si="0"/>
        <v>проверка пройдена</v>
      </c>
      <c r="AN625" s="35"/>
      <c r="AO625" s="35"/>
    </row>
    <row r="626" spans="1:41" ht="144">
      <c r="A626" s="107" t="s">
        <v>210</v>
      </c>
      <c r="B626" s="108"/>
      <c r="C626" s="109" t="s">
        <v>39</v>
      </c>
      <c r="D626" s="109" t="s">
        <v>61</v>
      </c>
      <c r="E626" s="110" t="s">
        <v>62</v>
      </c>
      <c r="F626" s="118">
        <v>1</v>
      </c>
      <c r="G626" s="119" t="s">
        <v>42</v>
      </c>
      <c r="H626" s="111">
        <v>21</v>
      </c>
      <c r="I626" s="112">
        <v>21</v>
      </c>
      <c r="J626" s="86">
        <v>5</v>
      </c>
      <c r="K626" s="93">
        <v>3</v>
      </c>
      <c r="L626" s="93">
        <v>1</v>
      </c>
      <c r="M626" s="78"/>
      <c r="N626" s="78"/>
      <c r="O626" s="77">
        <v>11</v>
      </c>
      <c r="P626" s="77">
        <v>3</v>
      </c>
      <c r="Q626" s="78"/>
      <c r="R626" s="77">
        <v>1</v>
      </c>
      <c r="S626" s="78"/>
      <c r="T626" s="78"/>
      <c r="U626" s="78"/>
      <c r="V626" s="77">
        <v>1</v>
      </c>
      <c r="W626" s="77"/>
      <c r="X626" s="77"/>
      <c r="Y626" s="78"/>
      <c r="Z626" s="78"/>
      <c r="AA626" s="78"/>
      <c r="AB626" s="78"/>
      <c r="AC626" s="79"/>
      <c r="AD626" s="79"/>
      <c r="AE626" s="79"/>
      <c r="AF626" s="79"/>
      <c r="AG626" s="79"/>
      <c r="AH626" s="79"/>
      <c r="AI626" s="79">
        <v>44743</v>
      </c>
      <c r="AJ626" s="88"/>
      <c r="AK626" s="81" t="str">
        <f t="shared" si="0"/>
        <v>проверка пройдена</v>
      </c>
      <c r="AN626" s="35"/>
      <c r="AO626" s="35"/>
    </row>
    <row r="627" spans="1:41" ht="144">
      <c r="A627" s="107" t="s">
        <v>210</v>
      </c>
      <c r="B627" s="108"/>
      <c r="C627" s="109" t="s">
        <v>39</v>
      </c>
      <c r="D627" s="109" t="s">
        <v>61</v>
      </c>
      <c r="E627" s="110" t="s">
        <v>62</v>
      </c>
      <c r="F627" s="57">
        <v>2</v>
      </c>
      <c r="G627" s="72" t="s">
        <v>43</v>
      </c>
      <c r="H627" s="84"/>
      <c r="I627" s="85"/>
      <c r="J627" s="86"/>
      <c r="K627" s="87"/>
      <c r="L627" s="87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88"/>
      <c r="AD627" s="88"/>
      <c r="AE627" s="88"/>
      <c r="AF627" s="88"/>
      <c r="AG627" s="88"/>
      <c r="AH627" s="88"/>
      <c r="AI627" s="88"/>
      <c r="AJ627" s="88"/>
      <c r="AK627" s="81" t="str">
        <f t="shared" si="0"/>
        <v>проверка пройдена</v>
      </c>
      <c r="AN627" s="35"/>
      <c r="AO627" s="35"/>
    </row>
    <row r="628" spans="1:41" ht="144">
      <c r="A628" s="107" t="s">
        <v>210</v>
      </c>
      <c r="B628" s="108"/>
      <c r="C628" s="109" t="s">
        <v>39</v>
      </c>
      <c r="D628" s="109" t="s">
        <v>61</v>
      </c>
      <c r="E628" s="110" t="s">
        <v>62</v>
      </c>
      <c r="F628" s="57">
        <v>3</v>
      </c>
      <c r="G628" s="72" t="s">
        <v>44</v>
      </c>
      <c r="H628" s="84"/>
      <c r="I628" s="85"/>
      <c r="J628" s="86"/>
      <c r="K628" s="87"/>
      <c r="L628" s="87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88"/>
      <c r="AD628" s="88"/>
      <c r="AE628" s="88"/>
      <c r="AF628" s="88"/>
      <c r="AG628" s="88"/>
      <c r="AH628" s="88"/>
      <c r="AI628" s="88"/>
      <c r="AJ628" s="88"/>
      <c r="AK628" s="81" t="str">
        <f t="shared" si="0"/>
        <v>проверка пройдена</v>
      </c>
      <c r="AN628" s="35"/>
      <c r="AO628" s="35"/>
    </row>
    <row r="629" spans="1:41" ht="144">
      <c r="A629" s="107" t="s">
        <v>210</v>
      </c>
      <c r="B629" s="108"/>
      <c r="C629" s="109" t="s">
        <v>39</v>
      </c>
      <c r="D629" s="109" t="s">
        <v>61</v>
      </c>
      <c r="E629" s="110" t="s">
        <v>62</v>
      </c>
      <c r="F629" s="57">
        <v>4</v>
      </c>
      <c r="G629" s="72" t="s">
        <v>45</v>
      </c>
      <c r="H629" s="84"/>
      <c r="I629" s="85"/>
      <c r="J629" s="86"/>
      <c r="K629" s="87"/>
      <c r="L629" s="87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88"/>
      <c r="AD629" s="88"/>
      <c r="AE629" s="88"/>
      <c r="AF629" s="88"/>
      <c r="AG629" s="88"/>
      <c r="AH629" s="88"/>
      <c r="AI629" s="88"/>
      <c r="AJ629" s="88"/>
      <c r="AK629" s="81" t="str">
        <f t="shared" si="0"/>
        <v>проверка пройдена</v>
      </c>
      <c r="AN629" s="35"/>
      <c r="AO629" s="35"/>
    </row>
    <row r="630" spans="1:41" ht="144">
      <c r="A630" s="107" t="s">
        <v>210</v>
      </c>
      <c r="B630" s="108"/>
      <c r="C630" s="109" t="s">
        <v>39</v>
      </c>
      <c r="D630" s="109" t="s">
        <v>61</v>
      </c>
      <c r="E630" s="110" t="s">
        <v>62</v>
      </c>
      <c r="F630" s="57">
        <v>5</v>
      </c>
      <c r="G630" s="72" t="s">
        <v>46</v>
      </c>
      <c r="H630" s="84"/>
      <c r="I630" s="85"/>
      <c r="J630" s="86"/>
      <c r="K630" s="87"/>
      <c r="L630" s="87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88"/>
      <c r="AD630" s="88"/>
      <c r="AE630" s="88"/>
      <c r="AF630" s="88"/>
      <c r="AG630" s="88"/>
      <c r="AH630" s="88"/>
      <c r="AI630" s="88"/>
      <c r="AJ630" s="88"/>
      <c r="AK630" s="81" t="str">
        <f t="shared" si="0"/>
        <v>проверка пройдена</v>
      </c>
      <c r="AN630" s="35"/>
      <c r="AO630" s="35"/>
    </row>
    <row r="631" spans="1:41" ht="144">
      <c r="A631" s="107" t="s">
        <v>210</v>
      </c>
      <c r="B631" s="108"/>
      <c r="C631" s="109" t="s">
        <v>39</v>
      </c>
      <c r="D631" s="109" t="s">
        <v>78</v>
      </c>
      <c r="E631" s="110" t="s">
        <v>79</v>
      </c>
      <c r="F631" s="118">
        <v>1</v>
      </c>
      <c r="G631" s="119" t="s">
        <v>42</v>
      </c>
      <c r="H631" s="111">
        <v>23</v>
      </c>
      <c r="I631" s="112">
        <v>23</v>
      </c>
      <c r="J631" s="86">
        <v>12</v>
      </c>
      <c r="K631" s="93">
        <v>6</v>
      </c>
      <c r="L631" s="87"/>
      <c r="M631" s="78"/>
      <c r="N631" s="78"/>
      <c r="O631" s="77">
        <v>5</v>
      </c>
      <c r="P631" s="77">
        <v>1</v>
      </c>
      <c r="Q631" s="78"/>
      <c r="R631" s="77">
        <v>2</v>
      </c>
      <c r="S631" s="78"/>
      <c r="T631" s="77">
        <v>1</v>
      </c>
      <c r="U631" s="78"/>
      <c r="V631" s="77">
        <v>2</v>
      </c>
      <c r="W631" s="77"/>
      <c r="X631" s="77"/>
      <c r="Y631" s="78"/>
      <c r="Z631" s="78"/>
      <c r="AA631" s="78"/>
      <c r="AB631" s="78"/>
      <c r="AC631" s="79"/>
      <c r="AD631" s="79"/>
      <c r="AE631" s="79"/>
      <c r="AF631" s="79"/>
      <c r="AG631" s="79"/>
      <c r="AH631" s="79"/>
      <c r="AI631" s="79">
        <v>44743</v>
      </c>
      <c r="AJ631" s="88"/>
      <c r="AK631" s="81" t="str">
        <f t="shared" si="0"/>
        <v>проверка пройдена</v>
      </c>
      <c r="AN631" s="35"/>
      <c r="AO631" s="35"/>
    </row>
    <row r="632" spans="1:41" ht="144">
      <c r="A632" s="107" t="s">
        <v>210</v>
      </c>
      <c r="B632" s="108"/>
      <c r="C632" s="109" t="s">
        <v>39</v>
      </c>
      <c r="D632" s="109" t="s">
        <v>78</v>
      </c>
      <c r="E632" s="110" t="s">
        <v>79</v>
      </c>
      <c r="F632" s="57">
        <v>2</v>
      </c>
      <c r="G632" s="72" t="s">
        <v>43</v>
      </c>
      <c r="H632" s="84"/>
      <c r="I632" s="85"/>
      <c r="J632" s="86"/>
      <c r="K632" s="87"/>
      <c r="L632" s="87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88"/>
      <c r="AD632" s="88"/>
      <c r="AE632" s="88"/>
      <c r="AF632" s="88"/>
      <c r="AG632" s="88"/>
      <c r="AH632" s="88"/>
      <c r="AI632" s="88"/>
      <c r="AJ632" s="88"/>
      <c r="AK632" s="81" t="str">
        <f t="shared" si="0"/>
        <v>проверка пройдена</v>
      </c>
      <c r="AN632" s="35"/>
      <c r="AO632" s="35"/>
    </row>
    <row r="633" spans="1:41" ht="144">
      <c r="A633" s="107" t="s">
        <v>210</v>
      </c>
      <c r="B633" s="108"/>
      <c r="C633" s="109" t="s">
        <v>39</v>
      </c>
      <c r="D633" s="109" t="s">
        <v>78</v>
      </c>
      <c r="E633" s="110" t="s">
        <v>79</v>
      </c>
      <c r="F633" s="57">
        <v>3</v>
      </c>
      <c r="G633" s="72" t="s">
        <v>44</v>
      </c>
      <c r="H633" s="84"/>
      <c r="I633" s="85"/>
      <c r="J633" s="86"/>
      <c r="K633" s="87"/>
      <c r="L633" s="87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88"/>
      <c r="AD633" s="88"/>
      <c r="AE633" s="88"/>
      <c r="AF633" s="88"/>
      <c r="AG633" s="88"/>
      <c r="AH633" s="88"/>
      <c r="AI633" s="88"/>
      <c r="AJ633" s="88"/>
      <c r="AK633" s="81" t="str">
        <f t="shared" si="0"/>
        <v>проверка пройдена</v>
      </c>
      <c r="AN633" s="35"/>
      <c r="AO633" s="35"/>
    </row>
    <row r="634" spans="1:41" ht="144">
      <c r="A634" s="107" t="s">
        <v>210</v>
      </c>
      <c r="B634" s="108"/>
      <c r="C634" s="109" t="s">
        <v>39</v>
      </c>
      <c r="D634" s="109" t="s">
        <v>78</v>
      </c>
      <c r="E634" s="110" t="s">
        <v>79</v>
      </c>
      <c r="F634" s="57">
        <v>4</v>
      </c>
      <c r="G634" s="72" t="s">
        <v>45</v>
      </c>
      <c r="H634" s="84"/>
      <c r="I634" s="85"/>
      <c r="J634" s="86"/>
      <c r="K634" s="87"/>
      <c r="L634" s="87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88"/>
      <c r="AD634" s="88"/>
      <c r="AE634" s="88"/>
      <c r="AF634" s="88"/>
      <c r="AG634" s="88"/>
      <c r="AH634" s="88"/>
      <c r="AI634" s="88"/>
      <c r="AJ634" s="88"/>
      <c r="AK634" s="81" t="str">
        <f t="shared" si="0"/>
        <v>проверка пройдена</v>
      </c>
      <c r="AN634" s="35"/>
      <c r="AO634" s="35"/>
    </row>
    <row r="635" spans="1:41" ht="144">
      <c r="A635" s="107" t="s">
        <v>210</v>
      </c>
      <c r="B635" s="108"/>
      <c r="C635" s="109" t="s">
        <v>39</v>
      </c>
      <c r="D635" s="109" t="s">
        <v>78</v>
      </c>
      <c r="E635" s="110" t="s">
        <v>79</v>
      </c>
      <c r="F635" s="57">
        <v>5</v>
      </c>
      <c r="G635" s="72" t="s">
        <v>46</v>
      </c>
      <c r="H635" s="84"/>
      <c r="I635" s="85"/>
      <c r="J635" s="86"/>
      <c r="K635" s="87"/>
      <c r="L635" s="87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88"/>
      <c r="AD635" s="88"/>
      <c r="AE635" s="88"/>
      <c r="AF635" s="88"/>
      <c r="AG635" s="88"/>
      <c r="AH635" s="88"/>
      <c r="AI635" s="88"/>
      <c r="AJ635" s="88"/>
      <c r="AK635" s="81" t="str">
        <f t="shared" si="0"/>
        <v>проверка пройдена</v>
      </c>
      <c r="AN635" s="35"/>
      <c r="AO635" s="35"/>
    </row>
    <row r="636" spans="1:41" ht="144">
      <c r="A636" s="107" t="s">
        <v>210</v>
      </c>
      <c r="B636" s="108"/>
      <c r="C636" s="109" t="s">
        <v>39</v>
      </c>
      <c r="D636" s="109" t="s">
        <v>161</v>
      </c>
      <c r="E636" s="110" t="s">
        <v>162</v>
      </c>
      <c r="F636" s="118">
        <v>1</v>
      </c>
      <c r="G636" s="119" t="s">
        <v>42</v>
      </c>
      <c r="H636" s="111">
        <v>21</v>
      </c>
      <c r="I636" s="112">
        <v>21</v>
      </c>
      <c r="J636" s="86">
        <v>14</v>
      </c>
      <c r="K636" s="93">
        <v>9</v>
      </c>
      <c r="L636" s="93">
        <v>3</v>
      </c>
      <c r="M636" s="78"/>
      <c r="N636" s="78"/>
      <c r="O636" s="77">
        <v>2</v>
      </c>
      <c r="P636" s="77">
        <v>1</v>
      </c>
      <c r="Q636" s="78"/>
      <c r="R636" s="77">
        <v>2</v>
      </c>
      <c r="S636" s="78"/>
      <c r="T636" s="77">
        <v>2</v>
      </c>
      <c r="U636" s="78"/>
      <c r="V636" s="78"/>
      <c r="W636" s="78"/>
      <c r="X636" s="78"/>
      <c r="Y636" s="78"/>
      <c r="Z636" s="78"/>
      <c r="AA636" s="78"/>
      <c r="AB636" s="78"/>
      <c r="AC636" s="79"/>
      <c r="AD636" s="79"/>
      <c r="AE636" s="79"/>
      <c r="AF636" s="79"/>
      <c r="AG636" s="79"/>
      <c r="AH636" s="79"/>
      <c r="AI636" s="79">
        <v>44743</v>
      </c>
      <c r="AJ636" s="88"/>
      <c r="AK636" s="81" t="str">
        <f t="shared" si="0"/>
        <v>проверка пройдена</v>
      </c>
      <c r="AN636" s="35"/>
      <c r="AO636" s="35"/>
    </row>
    <row r="637" spans="1:41" ht="144">
      <c r="A637" s="107" t="s">
        <v>210</v>
      </c>
      <c r="B637" s="108"/>
      <c r="C637" s="109" t="s">
        <v>39</v>
      </c>
      <c r="D637" s="109" t="s">
        <v>161</v>
      </c>
      <c r="E637" s="110" t="s">
        <v>162</v>
      </c>
      <c r="F637" s="57">
        <v>2</v>
      </c>
      <c r="G637" s="72" t="s">
        <v>43</v>
      </c>
      <c r="H637" s="84"/>
      <c r="I637" s="85"/>
      <c r="J637" s="86"/>
      <c r="K637" s="87"/>
      <c r="L637" s="87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88"/>
      <c r="AD637" s="88"/>
      <c r="AE637" s="88"/>
      <c r="AF637" s="88"/>
      <c r="AG637" s="88"/>
      <c r="AH637" s="88"/>
      <c r="AI637" s="88"/>
      <c r="AJ637" s="88"/>
      <c r="AK637" s="81" t="str">
        <f t="shared" si="0"/>
        <v>проверка пройдена</v>
      </c>
      <c r="AN637" s="35"/>
      <c r="AO637" s="35"/>
    </row>
    <row r="638" spans="1:41" ht="144">
      <c r="A638" s="107" t="s">
        <v>210</v>
      </c>
      <c r="B638" s="108"/>
      <c r="C638" s="109" t="s">
        <v>39</v>
      </c>
      <c r="D638" s="109" t="s">
        <v>161</v>
      </c>
      <c r="E638" s="110" t="s">
        <v>162</v>
      </c>
      <c r="F638" s="57">
        <v>3</v>
      </c>
      <c r="G638" s="72" t="s">
        <v>44</v>
      </c>
      <c r="H638" s="84"/>
      <c r="I638" s="85"/>
      <c r="J638" s="86"/>
      <c r="K638" s="87"/>
      <c r="L638" s="87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88"/>
      <c r="AD638" s="88"/>
      <c r="AE638" s="88"/>
      <c r="AF638" s="88"/>
      <c r="AG638" s="88"/>
      <c r="AH638" s="88"/>
      <c r="AI638" s="88"/>
      <c r="AJ638" s="88"/>
      <c r="AK638" s="81" t="str">
        <f t="shared" si="0"/>
        <v>проверка пройдена</v>
      </c>
      <c r="AN638" s="35"/>
      <c r="AO638" s="35"/>
    </row>
    <row r="639" spans="1:41" ht="144">
      <c r="A639" s="107" t="s">
        <v>210</v>
      </c>
      <c r="B639" s="108"/>
      <c r="C639" s="109" t="s">
        <v>39</v>
      </c>
      <c r="D639" s="109" t="s">
        <v>161</v>
      </c>
      <c r="E639" s="110" t="s">
        <v>162</v>
      </c>
      <c r="F639" s="57">
        <v>4</v>
      </c>
      <c r="G639" s="72" t="s">
        <v>45</v>
      </c>
      <c r="H639" s="84"/>
      <c r="I639" s="85"/>
      <c r="J639" s="86"/>
      <c r="K639" s="87"/>
      <c r="L639" s="87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88"/>
      <c r="AD639" s="88"/>
      <c r="AE639" s="88"/>
      <c r="AF639" s="88"/>
      <c r="AG639" s="88"/>
      <c r="AH639" s="88"/>
      <c r="AI639" s="88"/>
      <c r="AJ639" s="88"/>
      <c r="AK639" s="81" t="str">
        <f t="shared" si="0"/>
        <v>проверка пройдена</v>
      </c>
      <c r="AN639" s="35"/>
      <c r="AO639" s="35"/>
    </row>
    <row r="640" spans="1:41" ht="144">
      <c r="A640" s="107" t="s">
        <v>210</v>
      </c>
      <c r="B640" s="108"/>
      <c r="C640" s="109" t="s">
        <v>39</v>
      </c>
      <c r="D640" s="109" t="s">
        <v>161</v>
      </c>
      <c r="E640" s="110" t="s">
        <v>162</v>
      </c>
      <c r="F640" s="57">
        <v>5</v>
      </c>
      <c r="G640" s="72" t="s">
        <v>46</v>
      </c>
      <c r="H640" s="84"/>
      <c r="I640" s="85"/>
      <c r="J640" s="86"/>
      <c r="K640" s="87"/>
      <c r="L640" s="87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88"/>
      <c r="AD640" s="88"/>
      <c r="AE640" s="88"/>
      <c r="AF640" s="88"/>
      <c r="AG640" s="88"/>
      <c r="AH640" s="88"/>
      <c r="AI640" s="88"/>
      <c r="AJ640" s="88"/>
      <c r="AK640" s="81" t="str">
        <f t="shared" si="0"/>
        <v>проверка пройдена</v>
      </c>
      <c r="AN640" s="35"/>
      <c r="AO640" s="35"/>
    </row>
    <row r="641" spans="1:41" ht="144">
      <c r="A641" s="107" t="s">
        <v>210</v>
      </c>
      <c r="B641" s="108"/>
      <c r="C641" s="109" t="s">
        <v>39</v>
      </c>
      <c r="D641" s="109" t="s">
        <v>217</v>
      </c>
      <c r="E641" s="110" t="s">
        <v>218</v>
      </c>
      <c r="F641" s="118">
        <v>1</v>
      </c>
      <c r="G641" s="119" t="s">
        <v>42</v>
      </c>
      <c r="H641" s="111">
        <v>18</v>
      </c>
      <c r="I641" s="112">
        <v>18</v>
      </c>
      <c r="J641" s="86">
        <v>8</v>
      </c>
      <c r="K641" s="93">
        <v>4</v>
      </c>
      <c r="L641" s="87"/>
      <c r="M641" s="78"/>
      <c r="N641" s="78"/>
      <c r="O641" s="77">
        <v>4</v>
      </c>
      <c r="P641" s="77">
        <v>0</v>
      </c>
      <c r="Q641" s="78"/>
      <c r="R641" s="77">
        <v>2</v>
      </c>
      <c r="S641" s="78"/>
      <c r="T641" s="78"/>
      <c r="U641" s="78"/>
      <c r="V641" s="77">
        <v>4</v>
      </c>
      <c r="W641" s="77"/>
      <c r="X641" s="77"/>
      <c r="Y641" s="78"/>
      <c r="Z641" s="78"/>
      <c r="AA641" s="78"/>
      <c r="AB641" s="78"/>
      <c r="AC641" s="105"/>
      <c r="AD641" s="105"/>
      <c r="AE641" s="105"/>
      <c r="AF641" s="105"/>
      <c r="AG641" s="105"/>
      <c r="AH641" s="105"/>
      <c r="AI641" s="105">
        <v>44743</v>
      </c>
      <c r="AJ641" s="88"/>
      <c r="AK641" s="81" t="str">
        <f t="shared" si="0"/>
        <v>проверка пройдена</v>
      </c>
      <c r="AN641" s="35"/>
      <c r="AO641" s="35"/>
    </row>
    <row r="642" spans="1:41" ht="144">
      <c r="A642" s="107" t="s">
        <v>210</v>
      </c>
      <c r="B642" s="108"/>
      <c r="C642" s="109" t="s">
        <v>39</v>
      </c>
      <c r="D642" s="109" t="s">
        <v>217</v>
      </c>
      <c r="E642" s="110" t="s">
        <v>218</v>
      </c>
      <c r="F642" s="57">
        <v>2</v>
      </c>
      <c r="G642" s="72" t="s">
        <v>43</v>
      </c>
      <c r="H642" s="84"/>
      <c r="I642" s="85"/>
      <c r="J642" s="86"/>
      <c r="K642" s="87"/>
      <c r="L642" s="87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88"/>
      <c r="AD642" s="88"/>
      <c r="AE642" s="88"/>
      <c r="AF642" s="88"/>
      <c r="AG642" s="88"/>
      <c r="AH642" s="88"/>
      <c r="AI642" s="88"/>
      <c r="AJ642" s="88"/>
      <c r="AK642" s="81" t="str">
        <f t="shared" si="0"/>
        <v>проверка пройдена</v>
      </c>
      <c r="AN642" s="35"/>
      <c r="AO642" s="35"/>
    </row>
    <row r="643" spans="1:41" ht="144">
      <c r="A643" s="107" t="s">
        <v>210</v>
      </c>
      <c r="B643" s="108"/>
      <c r="C643" s="109" t="s">
        <v>39</v>
      </c>
      <c r="D643" s="109" t="s">
        <v>217</v>
      </c>
      <c r="E643" s="110" t="s">
        <v>218</v>
      </c>
      <c r="F643" s="57">
        <v>3</v>
      </c>
      <c r="G643" s="72" t="s">
        <v>44</v>
      </c>
      <c r="H643" s="84"/>
      <c r="I643" s="85"/>
      <c r="J643" s="86"/>
      <c r="K643" s="87"/>
      <c r="L643" s="87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88"/>
      <c r="AD643" s="88"/>
      <c r="AE643" s="88"/>
      <c r="AF643" s="88"/>
      <c r="AG643" s="88"/>
      <c r="AH643" s="88"/>
      <c r="AI643" s="88"/>
      <c r="AJ643" s="88"/>
      <c r="AK643" s="81" t="str">
        <f t="shared" si="0"/>
        <v>проверка пройдена</v>
      </c>
      <c r="AN643" s="35"/>
      <c r="AO643" s="35"/>
    </row>
    <row r="644" spans="1:41" ht="144">
      <c r="A644" s="107" t="s">
        <v>210</v>
      </c>
      <c r="B644" s="108"/>
      <c r="C644" s="109" t="s">
        <v>39</v>
      </c>
      <c r="D644" s="109" t="s">
        <v>217</v>
      </c>
      <c r="E644" s="110" t="s">
        <v>218</v>
      </c>
      <c r="F644" s="57">
        <v>4</v>
      </c>
      <c r="G644" s="72" t="s">
        <v>45</v>
      </c>
      <c r="H644" s="84"/>
      <c r="I644" s="85"/>
      <c r="J644" s="86"/>
      <c r="K644" s="87"/>
      <c r="L644" s="87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88"/>
      <c r="AD644" s="88"/>
      <c r="AE644" s="88"/>
      <c r="AF644" s="88"/>
      <c r="AG644" s="88"/>
      <c r="AH644" s="88"/>
      <c r="AI644" s="88"/>
      <c r="AJ644" s="88"/>
      <c r="AK644" s="81" t="str">
        <f t="shared" si="0"/>
        <v>проверка пройдена</v>
      </c>
      <c r="AN644" s="35"/>
      <c r="AO644" s="35"/>
    </row>
    <row r="645" spans="1:41" ht="144">
      <c r="A645" s="107" t="s">
        <v>210</v>
      </c>
      <c r="B645" s="108"/>
      <c r="C645" s="109" t="s">
        <v>39</v>
      </c>
      <c r="D645" s="109" t="s">
        <v>217</v>
      </c>
      <c r="E645" s="110" t="s">
        <v>218</v>
      </c>
      <c r="F645" s="57">
        <v>5</v>
      </c>
      <c r="G645" s="72" t="s">
        <v>46</v>
      </c>
      <c r="H645" s="84"/>
      <c r="I645" s="85"/>
      <c r="J645" s="86"/>
      <c r="K645" s="87"/>
      <c r="L645" s="87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88"/>
      <c r="AD645" s="88"/>
      <c r="AE645" s="88"/>
      <c r="AF645" s="88"/>
      <c r="AG645" s="88"/>
      <c r="AH645" s="88"/>
      <c r="AI645" s="88"/>
      <c r="AJ645" s="88"/>
      <c r="AK645" s="81" t="str">
        <f t="shared" si="0"/>
        <v>проверка пройдена</v>
      </c>
      <c r="AN645" s="35"/>
      <c r="AO645" s="35"/>
    </row>
    <row r="646" spans="1:41" ht="144">
      <c r="A646" s="107" t="s">
        <v>210</v>
      </c>
      <c r="B646" s="108"/>
      <c r="C646" s="109" t="s">
        <v>39</v>
      </c>
      <c r="D646" s="123">
        <v>39828</v>
      </c>
      <c r="E646" s="110" t="s">
        <v>132</v>
      </c>
      <c r="F646" s="116">
        <v>1</v>
      </c>
      <c r="G646" s="117" t="s">
        <v>42</v>
      </c>
      <c r="H646" s="149">
        <v>10</v>
      </c>
      <c r="I646" s="133">
        <v>10</v>
      </c>
      <c r="J646" s="86">
        <v>6</v>
      </c>
      <c r="K646" s="93">
        <v>2</v>
      </c>
      <c r="L646" s="93"/>
      <c r="M646" s="77">
        <v>1</v>
      </c>
      <c r="N646" s="78"/>
      <c r="O646" s="77">
        <v>2</v>
      </c>
      <c r="P646" s="77">
        <v>1</v>
      </c>
      <c r="Q646" s="78"/>
      <c r="R646" s="78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88"/>
      <c r="AD646" s="88"/>
      <c r="AE646" s="88"/>
      <c r="AF646" s="88"/>
      <c r="AG646" s="88"/>
      <c r="AH646" s="88"/>
      <c r="AI646" s="88"/>
      <c r="AJ646" s="88"/>
      <c r="AK646" s="81" t="str">
        <f t="shared" si="0"/>
        <v>проверка пройдена</v>
      </c>
      <c r="AN646" s="35"/>
      <c r="AO646" s="35"/>
    </row>
    <row r="647" spans="1:41" ht="144">
      <c r="A647" s="107" t="s">
        <v>210</v>
      </c>
      <c r="B647" s="108"/>
      <c r="C647" s="109" t="s">
        <v>39</v>
      </c>
      <c r="D647" s="123">
        <v>39828</v>
      </c>
      <c r="E647" s="110" t="s">
        <v>132</v>
      </c>
      <c r="F647" s="57">
        <v>2</v>
      </c>
      <c r="G647" s="72" t="s">
        <v>43</v>
      </c>
      <c r="H647" s="84"/>
      <c r="I647" s="85"/>
      <c r="J647" s="86"/>
      <c r="K647" s="87"/>
      <c r="L647" s="87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88"/>
      <c r="AD647" s="88"/>
      <c r="AE647" s="88"/>
      <c r="AF647" s="88"/>
      <c r="AG647" s="88"/>
      <c r="AH647" s="88"/>
      <c r="AI647" s="88"/>
      <c r="AJ647" s="88"/>
      <c r="AK647" s="81" t="str">
        <f t="shared" si="0"/>
        <v>проверка пройдена</v>
      </c>
      <c r="AN647" s="35"/>
      <c r="AO647" s="35"/>
    </row>
    <row r="648" spans="1:41" ht="144">
      <c r="A648" s="107" t="s">
        <v>210</v>
      </c>
      <c r="B648" s="108"/>
      <c r="C648" s="109" t="s">
        <v>39</v>
      </c>
      <c r="D648" s="123">
        <v>39828</v>
      </c>
      <c r="E648" s="110" t="s">
        <v>132</v>
      </c>
      <c r="F648" s="57">
        <v>3</v>
      </c>
      <c r="G648" s="72" t="s">
        <v>44</v>
      </c>
      <c r="H648" s="84"/>
      <c r="I648" s="85"/>
      <c r="J648" s="86"/>
      <c r="K648" s="87"/>
      <c r="L648" s="87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88"/>
      <c r="AD648" s="88"/>
      <c r="AE648" s="88"/>
      <c r="AF648" s="88"/>
      <c r="AG648" s="88"/>
      <c r="AH648" s="88"/>
      <c r="AI648" s="88"/>
      <c r="AJ648" s="88"/>
      <c r="AK648" s="81" t="str">
        <f t="shared" si="0"/>
        <v>проверка пройдена</v>
      </c>
      <c r="AN648" s="35"/>
      <c r="AO648" s="35"/>
    </row>
    <row r="649" spans="1:41" ht="144">
      <c r="A649" s="107" t="s">
        <v>210</v>
      </c>
      <c r="B649" s="108"/>
      <c r="C649" s="109" t="s">
        <v>39</v>
      </c>
      <c r="D649" s="123">
        <v>39828</v>
      </c>
      <c r="E649" s="110" t="s">
        <v>132</v>
      </c>
      <c r="F649" s="57">
        <v>4</v>
      </c>
      <c r="G649" s="72" t="s">
        <v>45</v>
      </c>
      <c r="H649" s="84"/>
      <c r="I649" s="85"/>
      <c r="J649" s="86"/>
      <c r="K649" s="87"/>
      <c r="L649" s="87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88"/>
      <c r="AD649" s="88"/>
      <c r="AE649" s="88"/>
      <c r="AF649" s="88"/>
      <c r="AG649" s="88"/>
      <c r="AH649" s="88"/>
      <c r="AI649" s="88"/>
      <c r="AJ649" s="88"/>
      <c r="AK649" s="81" t="str">
        <f t="shared" si="0"/>
        <v>проверка пройдена</v>
      </c>
      <c r="AN649" s="35"/>
      <c r="AO649" s="35"/>
    </row>
    <row r="650" spans="1:41" ht="144">
      <c r="A650" s="107" t="s">
        <v>210</v>
      </c>
      <c r="B650" s="108"/>
      <c r="C650" s="109" t="s">
        <v>39</v>
      </c>
      <c r="D650" s="123">
        <v>39828</v>
      </c>
      <c r="E650" s="110" t="s">
        <v>132</v>
      </c>
      <c r="F650" s="57">
        <v>5</v>
      </c>
      <c r="G650" s="72" t="s">
        <v>46</v>
      </c>
      <c r="H650" s="84"/>
      <c r="I650" s="85"/>
      <c r="J650" s="86"/>
      <c r="K650" s="87"/>
      <c r="L650" s="87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88"/>
      <c r="AD650" s="88"/>
      <c r="AE650" s="88"/>
      <c r="AF650" s="88"/>
      <c r="AG650" s="88"/>
      <c r="AH650" s="88"/>
      <c r="AI650" s="88"/>
      <c r="AJ650" s="88"/>
      <c r="AK650" s="81" t="str">
        <f t="shared" si="0"/>
        <v>проверка пройдена</v>
      </c>
      <c r="AN650" s="35"/>
      <c r="AO650" s="35"/>
    </row>
    <row r="651" spans="1:41" ht="216">
      <c r="A651" s="107" t="s">
        <v>219</v>
      </c>
      <c r="B651" s="108"/>
      <c r="C651" s="109" t="s">
        <v>39</v>
      </c>
      <c r="D651" s="123">
        <v>40587</v>
      </c>
      <c r="E651" s="110" t="s">
        <v>220</v>
      </c>
      <c r="F651" s="118">
        <v>1</v>
      </c>
      <c r="G651" s="119" t="s">
        <v>42</v>
      </c>
      <c r="H651" s="111">
        <v>22</v>
      </c>
      <c r="I651" s="112">
        <v>22</v>
      </c>
      <c r="J651" s="86">
        <v>10</v>
      </c>
      <c r="K651" s="93">
        <v>10</v>
      </c>
      <c r="L651" s="93">
        <v>10</v>
      </c>
      <c r="M651" s="78"/>
      <c r="N651" s="78"/>
      <c r="O651" s="77">
        <v>2</v>
      </c>
      <c r="P651" s="77">
        <v>8</v>
      </c>
      <c r="Q651" s="78"/>
      <c r="R651" s="78"/>
      <c r="S651" s="77">
        <v>2</v>
      </c>
      <c r="T651" s="78"/>
      <c r="U651" s="78"/>
      <c r="V651" s="78"/>
      <c r="W651" s="78"/>
      <c r="X651" s="78"/>
      <c r="Y651" s="78"/>
      <c r="Z651" s="78"/>
      <c r="AA651" s="78"/>
      <c r="AB651" s="78"/>
      <c r="AC651" s="105"/>
      <c r="AD651" s="105"/>
      <c r="AE651" s="105"/>
      <c r="AF651" s="105"/>
      <c r="AG651" s="105"/>
      <c r="AH651" s="105"/>
      <c r="AI651" s="105">
        <v>44736</v>
      </c>
      <c r="AJ651" s="88"/>
      <c r="AK651" s="81" t="str">
        <f t="shared" si="0"/>
        <v>проверка пройдена</v>
      </c>
      <c r="AN651" s="35"/>
      <c r="AO651" s="35"/>
    </row>
    <row r="652" spans="1:41" ht="216">
      <c r="A652" s="107" t="s">
        <v>219</v>
      </c>
      <c r="B652" s="108"/>
      <c r="C652" s="109" t="s">
        <v>39</v>
      </c>
      <c r="D652" s="123">
        <v>40587</v>
      </c>
      <c r="E652" s="110" t="s">
        <v>220</v>
      </c>
      <c r="F652" s="57">
        <v>2</v>
      </c>
      <c r="G652" s="72" t="s">
        <v>43</v>
      </c>
      <c r="H652" s="84"/>
      <c r="I652" s="85"/>
      <c r="J652" s="86"/>
      <c r="K652" s="87"/>
      <c r="L652" s="87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88"/>
      <c r="AD652" s="88"/>
      <c r="AE652" s="88"/>
      <c r="AF652" s="88"/>
      <c r="AG652" s="88"/>
      <c r="AH652" s="88"/>
      <c r="AI652" s="88"/>
      <c r="AJ652" s="88"/>
      <c r="AK652" s="81" t="str">
        <f t="shared" si="0"/>
        <v>проверка пройдена</v>
      </c>
      <c r="AN652" s="35"/>
      <c r="AO652" s="35"/>
    </row>
    <row r="653" spans="1:41" ht="216">
      <c r="A653" s="107" t="s">
        <v>219</v>
      </c>
      <c r="B653" s="108"/>
      <c r="C653" s="109" t="s">
        <v>39</v>
      </c>
      <c r="D653" s="123">
        <v>40587</v>
      </c>
      <c r="E653" s="110" t="s">
        <v>220</v>
      </c>
      <c r="F653" s="57">
        <v>3</v>
      </c>
      <c r="G653" s="72" t="s">
        <v>44</v>
      </c>
      <c r="H653" s="84"/>
      <c r="I653" s="85"/>
      <c r="J653" s="86"/>
      <c r="K653" s="87"/>
      <c r="L653" s="87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88"/>
      <c r="AD653" s="88"/>
      <c r="AE653" s="88"/>
      <c r="AF653" s="88"/>
      <c r="AG653" s="88"/>
      <c r="AH653" s="88"/>
      <c r="AI653" s="88"/>
      <c r="AJ653" s="88"/>
      <c r="AK653" s="81" t="str">
        <f t="shared" si="0"/>
        <v>проверка пройдена</v>
      </c>
      <c r="AN653" s="35"/>
      <c r="AO653" s="35"/>
    </row>
    <row r="654" spans="1:41" ht="216">
      <c r="A654" s="107" t="s">
        <v>219</v>
      </c>
      <c r="B654" s="108"/>
      <c r="C654" s="109" t="s">
        <v>39</v>
      </c>
      <c r="D654" s="123">
        <v>40587</v>
      </c>
      <c r="E654" s="110" t="s">
        <v>220</v>
      </c>
      <c r="F654" s="57">
        <v>4</v>
      </c>
      <c r="G654" s="72" t="s">
        <v>45</v>
      </c>
      <c r="H654" s="84"/>
      <c r="I654" s="85"/>
      <c r="J654" s="86"/>
      <c r="K654" s="87"/>
      <c r="L654" s="87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88"/>
      <c r="AD654" s="88"/>
      <c r="AE654" s="88"/>
      <c r="AF654" s="88"/>
      <c r="AG654" s="88"/>
      <c r="AH654" s="88"/>
      <c r="AI654" s="88"/>
      <c r="AJ654" s="88"/>
      <c r="AK654" s="81" t="str">
        <f t="shared" si="0"/>
        <v>проверка пройдена</v>
      </c>
      <c r="AN654" s="35"/>
      <c r="AO654" s="35"/>
    </row>
    <row r="655" spans="1:41" ht="216">
      <c r="A655" s="107" t="s">
        <v>219</v>
      </c>
      <c r="B655" s="108"/>
      <c r="C655" s="109" t="s">
        <v>39</v>
      </c>
      <c r="D655" s="123">
        <v>40587</v>
      </c>
      <c r="E655" s="110" t="s">
        <v>220</v>
      </c>
      <c r="F655" s="57">
        <v>5</v>
      </c>
      <c r="G655" s="72" t="s">
        <v>46</v>
      </c>
      <c r="H655" s="84"/>
      <c r="I655" s="85"/>
      <c r="J655" s="86"/>
      <c r="K655" s="87"/>
      <c r="L655" s="87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88"/>
      <c r="AD655" s="88"/>
      <c r="AE655" s="88"/>
      <c r="AF655" s="88"/>
      <c r="AG655" s="88"/>
      <c r="AH655" s="88"/>
      <c r="AI655" s="88"/>
      <c r="AJ655" s="88"/>
      <c r="AK655" s="81" t="str">
        <f t="shared" si="0"/>
        <v>проверка пройдена</v>
      </c>
      <c r="AN655" s="35"/>
      <c r="AO655" s="35"/>
    </row>
    <row r="656" spans="1:41" ht="126">
      <c r="A656" s="107" t="s">
        <v>219</v>
      </c>
      <c r="B656" s="108"/>
      <c r="C656" s="109" t="s">
        <v>39</v>
      </c>
      <c r="D656" s="109" t="s">
        <v>221</v>
      </c>
      <c r="E656" s="110" t="s">
        <v>222</v>
      </c>
      <c r="F656" s="118">
        <v>1</v>
      </c>
      <c r="G656" s="119" t="s">
        <v>42</v>
      </c>
      <c r="H656" s="111">
        <v>22</v>
      </c>
      <c r="I656" s="112">
        <v>22</v>
      </c>
      <c r="J656" s="86">
        <v>13</v>
      </c>
      <c r="K656" s="93">
        <v>10</v>
      </c>
      <c r="L656" s="93">
        <v>10</v>
      </c>
      <c r="M656" s="78"/>
      <c r="N656" s="78"/>
      <c r="O656" s="77">
        <v>6</v>
      </c>
      <c r="P656" s="77">
        <v>3</v>
      </c>
      <c r="Q656" s="78"/>
      <c r="R656" s="78"/>
      <c r="S656" s="77"/>
      <c r="T656" s="78"/>
      <c r="U656" s="78"/>
      <c r="V656" s="78"/>
      <c r="W656" s="78"/>
      <c r="X656" s="78"/>
      <c r="Y656" s="78"/>
      <c r="Z656" s="78"/>
      <c r="AA656" s="78"/>
      <c r="AB656" s="77"/>
      <c r="AC656" s="150"/>
      <c r="AD656" s="150"/>
      <c r="AE656" s="150"/>
      <c r="AF656" s="150"/>
      <c r="AG656" s="150"/>
      <c r="AH656" s="150"/>
      <c r="AI656" s="150">
        <v>44736</v>
      </c>
      <c r="AJ656" s="88"/>
      <c r="AK656" s="81" t="str">
        <f t="shared" si="0"/>
        <v>проверка пройдена</v>
      </c>
      <c r="AN656" s="35"/>
      <c r="AO656" s="35"/>
    </row>
    <row r="657" spans="1:41" ht="126">
      <c r="A657" s="107" t="s">
        <v>219</v>
      </c>
      <c r="B657" s="108"/>
      <c r="C657" s="109" t="s">
        <v>39</v>
      </c>
      <c r="D657" s="109" t="s">
        <v>221</v>
      </c>
      <c r="E657" s="110" t="s">
        <v>222</v>
      </c>
      <c r="F657" s="57">
        <v>2</v>
      </c>
      <c r="G657" s="72" t="s">
        <v>43</v>
      </c>
      <c r="H657" s="84"/>
      <c r="I657" s="85"/>
      <c r="J657" s="86"/>
      <c r="K657" s="87"/>
      <c r="L657" s="87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88"/>
      <c r="AD657" s="88"/>
      <c r="AE657" s="88"/>
      <c r="AF657" s="88"/>
      <c r="AG657" s="88"/>
      <c r="AH657" s="88"/>
      <c r="AI657" s="88"/>
      <c r="AJ657" s="88"/>
      <c r="AK657" s="81" t="str">
        <f t="shared" si="0"/>
        <v>проверка пройдена</v>
      </c>
      <c r="AN657" s="35"/>
      <c r="AO657" s="35"/>
    </row>
    <row r="658" spans="1:41" ht="126">
      <c r="A658" s="107" t="s">
        <v>219</v>
      </c>
      <c r="B658" s="108"/>
      <c r="C658" s="109" t="s">
        <v>39</v>
      </c>
      <c r="D658" s="109" t="s">
        <v>221</v>
      </c>
      <c r="E658" s="110" t="s">
        <v>222</v>
      </c>
      <c r="F658" s="57">
        <v>3</v>
      </c>
      <c r="G658" s="72" t="s">
        <v>44</v>
      </c>
      <c r="H658" s="84"/>
      <c r="I658" s="85"/>
      <c r="J658" s="86"/>
      <c r="K658" s="87"/>
      <c r="L658" s="87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88"/>
      <c r="AD658" s="88"/>
      <c r="AE658" s="88"/>
      <c r="AF658" s="88"/>
      <c r="AG658" s="88"/>
      <c r="AH658" s="88"/>
      <c r="AI658" s="88"/>
      <c r="AJ658" s="88"/>
      <c r="AK658" s="81" t="str">
        <f t="shared" si="0"/>
        <v>проверка пройдена</v>
      </c>
      <c r="AN658" s="35"/>
      <c r="AO658" s="35"/>
    </row>
    <row r="659" spans="1:41" ht="126">
      <c r="A659" s="107" t="s">
        <v>219</v>
      </c>
      <c r="B659" s="108"/>
      <c r="C659" s="109" t="s">
        <v>39</v>
      </c>
      <c r="D659" s="109" t="s">
        <v>221</v>
      </c>
      <c r="E659" s="110" t="s">
        <v>222</v>
      </c>
      <c r="F659" s="57">
        <v>4</v>
      </c>
      <c r="G659" s="72" t="s">
        <v>45</v>
      </c>
      <c r="H659" s="84"/>
      <c r="I659" s="85"/>
      <c r="J659" s="86"/>
      <c r="K659" s="87"/>
      <c r="L659" s="87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88"/>
      <c r="AD659" s="88"/>
      <c r="AE659" s="88"/>
      <c r="AF659" s="88"/>
      <c r="AG659" s="88"/>
      <c r="AH659" s="88"/>
      <c r="AI659" s="88"/>
      <c r="AJ659" s="88"/>
      <c r="AK659" s="81" t="str">
        <f t="shared" si="0"/>
        <v>проверка пройдена</v>
      </c>
      <c r="AN659" s="35"/>
      <c r="AO659" s="35"/>
    </row>
    <row r="660" spans="1:41" ht="126">
      <c r="A660" s="107" t="s">
        <v>219</v>
      </c>
      <c r="B660" s="108"/>
      <c r="C660" s="109" t="s">
        <v>39</v>
      </c>
      <c r="D660" s="109" t="s">
        <v>221</v>
      </c>
      <c r="E660" s="110" t="s">
        <v>222</v>
      </c>
      <c r="F660" s="57">
        <v>5</v>
      </c>
      <c r="G660" s="72" t="s">
        <v>46</v>
      </c>
      <c r="H660" s="84"/>
      <c r="I660" s="85"/>
      <c r="J660" s="86"/>
      <c r="K660" s="87"/>
      <c r="L660" s="87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88"/>
      <c r="AD660" s="88"/>
      <c r="AE660" s="88"/>
      <c r="AF660" s="88"/>
      <c r="AG660" s="88"/>
      <c r="AH660" s="88"/>
      <c r="AI660" s="88"/>
      <c r="AJ660" s="88"/>
      <c r="AK660" s="81" t="str">
        <f t="shared" si="0"/>
        <v>проверка пройдена</v>
      </c>
      <c r="AN660" s="35"/>
      <c r="AO660" s="35"/>
    </row>
    <row r="661" spans="1:41" ht="126">
      <c r="A661" s="107" t="s">
        <v>219</v>
      </c>
      <c r="B661" s="108"/>
      <c r="C661" s="109" t="s">
        <v>39</v>
      </c>
      <c r="D661" s="109" t="s">
        <v>223</v>
      </c>
      <c r="E661" s="110" t="s">
        <v>224</v>
      </c>
      <c r="F661" s="118">
        <v>1</v>
      </c>
      <c r="G661" s="119" t="s">
        <v>42</v>
      </c>
      <c r="H661" s="111">
        <v>12</v>
      </c>
      <c r="I661" s="112">
        <v>12</v>
      </c>
      <c r="J661" s="86">
        <v>12</v>
      </c>
      <c r="K661" s="93">
        <v>12</v>
      </c>
      <c r="L661" s="93">
        <v>12</v>
      </c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150"/>
      <c r="AD661" s="150"/>
      <c r="AE661" s="150"/>
      <c r="AF661" s="150"/>
      <c r="AG661" s="150"/>
      <c r="AH661" s="150"/>
      <c r="AI661" s="150">
        <v>44732</v>
      </c>
      <c r="AJ661" s="88"/>
      <c r="AK661" s="81" t="str">
        <f t="shared" si="0"/>
        <v>проверка пройдена</v>
      </c>
      <c r="AN661" s="35"/>
      <c r="AO661" s="35"/>
    </row>
    <row r="662" spans="1:41" ht="126">
      <c r="A662" s="107" t="s">
        <v>219</v>
      </c>
      <c r="B662" s="108"/>
      <c r="C662" s="109" t="s">
        <v>39</v>
      </c>
      <c r="D662" s="109" t="s">
        <v>223</v>
      </c>
      <c r="E662" s="110" t="s">
        <v>224</v>
      </c>
      <c r="F662" s="57">
        <v>2</v>
      </c>
      <c r="G662" s="72" t="s">
        <v>43</v>
      </c>
      <c r="H662" s="84"/>
      <c r="I662" s="85"/>
      <c r="J662" s="86"/>
      <c r="K662" s="87"/>
      <c r="L662" s="87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88"/>
      <c r="AD662" s="88"/>
      <c r="AE662" s="88"/>
      <c r="AF662" s="88"/>
      <c r="AG662" s="88"/>
      <c r="AH662" s="88"/>
      <c r="AI662" s="88"/>
      <c r="AJ662" s="88"/>
      <c r="AK662" s="81" t="str">
        <f t="shared" si="0"/>
        <v>проверка пройдена</v>
      </c>
      <c r="AN662" s="35"/>
      <c r="AO662" s="35"/>
    </row>
    <row r="663" spans="1:41" ht="126">
      <c r="A663" s="107" t="s">
        <v>219</v>
      </c>
      <c r="B663" s="108"/>
      <c r="C663" s="109" t="s">
        <v>39</v>
      </c>
      <c r="D663" s="109" t="s">
        <v>223</v>
      </c>
      <c r="E663" s="110" t="s">
        <v>224</v>
      </c>
      <c r="F663" s="57">
        <v>3</v>
      </c>
      <c r="G663" s="72" t="s">
        <v>44</v>
      </c>
      <c r="H663" s="84"/>
      <c r="I663" s="85"/>
      <c r="J663" s="86"/>
      <c r="K663" s="87"/>
      <c r="L663" s="87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88"/>
      <c r="AD663" s="88"/>
      <c r="AE663" s="88"/>
      <c r="AF663" s="88"/>
      <c r="AG663" s="88"/>
      <c r="AH663" s="88"/>
      <c r="AI663" s="88"/>
      <c r="AJ663" s="88"/>
      <c r="AK663" s="81" t="str">
        <f t="shared" si="0"/>
        <v>проверка пройдена</v>
      </c>
      <c r="AN663" s="35"/>
      <c r="AO663" s="35"/>
    </row>
    <row r="664" spans="1:41" ht="126">
      <c r="A664" s="107" t="s">
        <v>219</v>
      </c>
      <c r="B664" s="108"/>
      <c r="C664" s="109" t="s">
        <v>39</v>
      </c>
      <c r="D664" s="109" t="s">
        <v>223</v>
      </c>
      <c r="E664" s="110" t="s">
        <v>224</v>
      </c>
      <c r="F664" s="57">
        <v>4</v>
      </c>
      <c r="G664" s="72" t="s">
        <v>45</v>
      </c>
      <c r="H664" s="84"/>
      <c r="I664" s="85"/>
      <c r="J664" s="86"/>
      <c r="K664" s="87"/>
      <c r="L664" s="87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88"/>
      <c r="AD664" s="88"/>
      <c r="AE664" s="88"/>
      <c r="AF664" s="88"/>
      <c r="AG664" s="88"/>
      <c r="AH664" s="88"/>
      <c r="AI664" s="88"/>
      <c r="AJ664" s="88"/>
      <c r="AK664" s="81" t="str">
        <f t="shared" si="0"/>
        <v>проверка пройдена</v>
      </c>
      <c r="AN664" s="35"/>
      <c r="AO664" s="35"/>
    </row>
    <row r="665" spans="1:41" ht="126">
      <c r="A665" s="107" t="s">
        <v>219</v>
      </c>
      <c r="B665" s="108"/>
      <c r="C665" s="109" t="s">
        <v>39</v>
      </c>
      <c r="D665" s="109" t="s">
        <v>223</v>
      </c>
      <c r="E665" s="110" t="s">
        <v>224</v>
      </c>
      <c r="F665" s="57">
        <v>5</v>
      </c>
      <c r="G665" s="72" t="s">
        <v>46</v>
      </c>
      <c r="H665" s="84"/>
      <c r="I665" s="85"/>
      <c r="J665" s="86"/>
      <c r="K665" s="87"/>
      <c r="L665" s="87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80"/>
      <c r="AD665" s="80"/>
      <c r="AE665" s="80"/>
      <c r="AF665" s="80"/>
      <c r="AG665" s="80"/>
      <c r="AH665" s="80"/>
      <c r="AI665" s="80"/>
      <c r="AJ665" s="88"/>
      <c r="AK665" s="81" t="str">
        <f t="shared" si="0"/>
        <v>проверка пройдена</v>
      </c>
      <c r="AN665" s="35"/>
      <c r="AO665" s="35"/>
    </row>
    <row r="666" spans="1:41" ht="126">
      <c r="A666" s="107" t="s">
        <v>219</v>
      </c>
      <c r="B666" s="108"/>
      <c r="C666" s="109" t="s">
        <v>39</v>
      </c>
      <c r="D666" s="109" t="s">
        <v>225</v>
      </c>
      <c r="E666" s="110" t="s">
        <v>226</v>
      </c>
      <c r="F666" s="118">
        <v>1</v>
      </c>
      <c r="G666" s="119" t="s">
        <v>42</v>
      </c>
      <c r="H666" s="111">
        <v>24</v>
      </c>
      <c r="I666" s="112">
        <v>24</v>
      </c>
      <c r="J666" s="86">
        <v>14</v>
      </c>
      <c r="K666" s="93">
        <v>14</v>
      </c>
      <c r="L666" s="93">
        <v>14</v>
      </c>
      <c r="M666" s="78"/>
      <c r="N666" s="78"/>
      <c r="O666" s="77">
        <v>5</v>
      </c>
      <c r="P666" s="77">
        <v>5</v>
      </c>
      <c r="Q666" s="78"/>
      <c r="R666" s="78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150"/>
      <c r="AD666" s="150"/>
      <c r="AE666" s="150"/>
      <c r="AF666" s="150"/>
      <c r="AG666" s="150"/>
      <c r="AH666" s="150"/>
      <c r="AI666" s="150">
        <v>44741</v>
      </c>
      <c r="AJ666" s="88"/>
      <c r="AK666" s="81" t="str">
        <f t="shared" si="0"/>
        <v>проверка пройдена</v>
      </c>
      <c r="AN666" s="35"/>
      <c r="AO666" s="35"/>
    </row>
    <row r="667" spans="1:41" ht="126">
      <c r="A667" s="107" t="s">
        <v>219</v>
      </c>
      <c r="B667" s="108"/>
      <c r="C667" s="109" t="s">
        <v>39</v>
      </c>
      <c r="D667" s="109" t="s">
        <v>225</v>
      </c>
      <c r="E667" s="110" t="s">
        <v>226</v>
      </c>
      <c r="F667" s="57">
        <v>2</v>
      </c>
      <c r="G667" s="72" t="s">
        <v>43</v>
      </c>
      <c r="H667" s="84"/>
      <c r="I667" s="85"/>
      <c r="J667" s="86"/>
      <c r="K667" s="87"/>
      <c r="L667" s="87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88"/>
      <c r="AD667" s="88"/>
      <c r="AE667" s="88"/>
      <c r="AF667" s="88"/>
      <c r="AG667" s="88"/>
      <c r="AH667" s="88"/>
      <c r="AI667" s="88"/>
      <c r="AJ667" s="88"/>
      <c r="AK667" s="81" t="str">
        <f t="shared" si="0"/>
        <v>проверка пройдена</v>
      </c>
      <c r="AN667" s="35"/>
      <c r="AO667" s="35"/>
    </row>
    <row r="668" spans="1:41" ht="126">
      <c r="A668" s="107" t="s">
        <v>219</v>
      </c>
      <c r="B668" s="108"/>
      <c r="C668" s="109" t="s">
        <v>39</v>
      </c>
      <c r="D668" s="109" t="s">
        <v>225</v>
      </c>
      <c r="E668" s="110" t="s">
        <v>226</v>
      </c>
      <c r="F668" s="57">
        <v>3</v>
      </c>
      <c r="G668" s="72" t="s">
        <v>44</v>
      </c>
      <c r="H668" s="84"/>
      <c r="I668" s="85"/>
      <c r="J668" s="86"/>
      <c r="K668" s="87"/>
      <c r="L668" s="87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88"/>
      <c r="AD668" s="88"/>
      <c r="AE668" s="88"/>
      <c r="AF668" s="88"/>
      <c r="AG668" s="88"/>
      <c r="AH668" s="88"/>
      <c r="AI668" s="88"/>
      <c r="AJ668" s="88"/>
      <c r="AK668" s="81" t="str">
        <f t="shared" si="0"/>
        <v>проверка пройдена</v>
      </c>
      <c r="AN668" s="35"/>
      <c r="AO668" s="35"/>
    </row>
    <row r="669" spans="1:41" ht="126">
      <c r="A669" s="107" t="s">
        <v>219</v>
      </c>
      <c r="B669" s="108"/>
      <c r="C669" s="109" t="s">
        <v>39</v>
      </c>
      <c r="D669" s="109" t="s">
        <v>225</v>
      </c>
      <c r="E669" s="110" t="s">
        <v>226</v>
      </c>
      <c r="F669" s="57">
        <v>4</v>
      </c>
      <c r="G669" s="72" t="s">
        <v>45</v>
      </c>
      <c r="H669" s="84"/>
      <c r="I669" s="85"/>
      <c r="J669" s="86"/>
      <c r="K669" s="87"/>
      <c r="L669" s="87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88"/>
      <c r="AD669" s="88"/>
      <c r="AE669" s="88"/>
      <c r="AF669" s="88"/>
      <c r="AG669" s="88"/>
      <c r="AH669" s="88"/>
      <c r="AI669" s="88"/>
      <c r="AJ669" s="88"/>
      <c r="AK669" s="81" t="str">
        <f t="shared" si="0"/>
        <v>проверка пройдена</v>
      </c>
      <c r="AN669" s="35"/>
      <c r="AO669" s="35"/>
    </row>
    <row r="670" spans="1:41" ht="126">
      <c r="A670" s="107" t="s">
        <v>219</v>
      </c>
      <c r="B670" s="108"/>
      <c r="C670" s="109" t="s">
        <v>39</v>
      </c>
      <c r="D670" s="109" t="s">
        <v>225</v>
      </c>
      <c r="E670" s="110" t="s">
        <v>226</v>
      </c>
      <c r="F670" s="57">
        <v>5</v>
      </c>
      <c r="G670" s="72" t="s">
        <v>46</v>
      </c>
      <c r="H670" s="84"/>
      <c r="I670" s="85"/>
      <c r="J670" s="86"/>
      <c r="K670" s="87"/>
      <c r="L670" s="87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88"/>
      <c r="AD670" s="88"/>
      <c r="AE670" s="88"/>
      <c r="AF670" s="88"/>
      <c r="AG670" s="88"/>
      <c r="AH670" s="88"/>
      <c r="AI670" s="88"/>
      <c r="AJ670" s="88"/>
      <c r="AK670" s="81" t="str">
        <f t="shared" si="0"/>
        <v>проверка пройдена</v>
      </c>
      <c r="AN670" s="35"/>
      <c r="AO670" s="35"/>
    </row>
    <row r="671" spans="1:41" ht="126">
      <c r="A671" s="107" t="s">
        <v>219</v>
      </c>
      <c r="B671" s="108"/>
      <c r="C671" s="109" t="s">
        <v>39</v>
      </c>
      <c r="D671" s="109" t="s">
        <v>227</v>
      </c>
      <c r="E671" s="110" t="s">
        <v>228</v>
      </c>
      <c r="F671" s="118">
        <v>1</v>
      </c>
      <c r="G671" s="119" t="s">
        <v>42</v>
      </c>
      <c r="H671" s="111">
        <v>61</v>
      </c>
      <c r="I671" s="112">
        <v>61</v>
      </c>
      <c r="J671" s="86">
        <v>42</v>
      </c>
      <c r="K671" s="93">
        <v>42</v>
      </c>
      <c r="L671" s="93">
        <v>38</v>
      </c>
      <c r="M671" s="78"/>
      <c r="N671" s="77">
        <v>2</v>
      </c>
      <c r="O671" s="77">
        <v>15</v>
      </c>
      <c r="P671" s="77">
        <v>2</v>
      </c>
      <c r="Q671" s="78"/>
      <c r="R671" s="78"/>
      <c r="S671" s="77"/>
      <c r="T671" s="77"/>
      <c r="U671" s="78"/>
      <c r="V671" s="77"/>
      <c r="W671" s="77"/>
      <c r="X671" s="77"/>
      <c r="Y671" s="78"/>
      <c r="Z671" s="78"/>
      <c r="AA671" s="78"/>
      <c r="AB671" s="77"/>
      <c r="AC671" s="151"/>
      <c r="AD671" s="151"/>
      <c r="AE671" s="151"/>
      <c r="AF671" s="151"/>
      <c r="AG671" s="151"/>
      <c r="AH671" s="151"/>
      <c r="AI671" s="151">
        <v>44739</v>
      </c>
      <c r="AJ671" s="80"/>
      <c r="AK671" s="81" t="str">
        <f t="shared" si="0"/>
        <v>проверка пройдена</v>
      </c>
      <c r="AN671" s="35"/>
      <c r="AO671" s="35"/>
    </row>
    <row r="672" spans="1:41" ht="126">
      <c r="A672" s="107" t="s">
        <v>219</v>
      </c>
      <c r="B672" s="108"/>
      <c r="C672" s="109" t="s">
        <v>39</v>
      </c>
      <c r="D672" s="109" t="s">
        <v>227</v>
      </c>
      <c r="E672" s="110" t="s">
        <v>228</v>
      </c>
      <c r="F672" s="57">
        <v>2</v>
      </c>
      <c r="G672" s="72" t="s">
        <v>43</v>
      </c>
      <c r="H672" s="84"/>
      <c r="I672" s="85"/>
      <c r="J672" s="86"/>
      <c r="K672" s="87"/>
      <c r="L672" s="87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88"/>
      <c r="AD672" s="88"/>
      <c r="AE672" s="88"/>
      <c r="AF672" s="88"/>
      <c r="AG672" s="88"/>
      <c r="AH672" s="88"/>
      <c r="AI672" s="88"/>
      <c r="AJ672" s="88"/>
      <c r="AK672" s="81" t="str">
        <f t="shared" si="0"/>
        <v>проверка пройдена</v>
      </c>
      <c r="AN672" s="35"/>
      <c r="AO672" s="35"/>
    </row>
    <row r="673" spans="1:41" ht="126">
      <c r="A673" s="107" t="s">
        <v>219</v>
      </c>
      <c r="B673" s="108"/>
      <c r="C673" s="109" t="s">
        <v>39</v>
      </c>
      <c r="D673" s="109" t="s">
        <v>227</v>
      </c>
      <c r="E673" s="110" t="s">
        <v>228</v>
      </c>
      <c r="F673" s="57">
        <v>3</v>
      </c>
      <c r="G673" s="72" t="s">
        <v>44</v>
      </c>
      <c r="H673" s="84"/>
      <c r="I673" s="85"/>
      <c r="J673" s="86"/>
      <c r="K673" s="87"/>
      <c r="L673" s="87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88"/>
      <c r="AD673" s="88"/>
      <c r="AE673" s="88"/>
      <c r="AF673" s="88"/>
      <c r="AG673" s="88"/>
      <c r="AH673" s="88"/>
      <c r="AI673" s="88"/>
      <c r="AJ673" s="88"/>
      <c r="AK673" s="81" t="str">
        <f t="shared" si="0"/>
        <v>проверка пройдена</v>
      </c>
      <c r="AN673" s="35"/>
      <c r="AO673" s="35"/>
    </row>
    <row r="674" spans="1:41" ht="126">
      <c r="A674" s="107" t="s">
        <v>219</v>
      </c>
      <c r="B674" s="108"/>
      <c r="C674" s="109" t="s">
        <v>39</v>
      </c>
      <c r="D674" s="109" t="s">
        <v>227</v>
      </c>
      <c r="E674" s="110" t="s">
        <v>228</v>
      </c>
      <c r="F674" s="57">
        <v>4</v>
      </c>
      <c r="G674" s="72" t="s">
        <v>45</v>
      </c>
      <c r="H674" s="84"/>
      <c r="I674" s="85"/>
      <c r="J674" s="86"/>
      <c r="K674" s="87"/>
      <c r="L674" s="87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88"/>
      <c r="AD674" s="88"/>
      <c r="AE674" s="88"/>
      <c r="AF674" s="88"/>
      <c r="AG674" s="88"/>
      <c r="AH674" s="88"/>
      <c r="AI674" s="88"/>
      <c r="AJ674" s="88"/>
      <c r="AK674" s="81" t="str">
        <f t="shared" si="0"/>
        <v>проверка пройдена</v>
      </c>
      <c r="AN674" s="35"/>
      <c r="AO674" s="35"/>
    </row>
    <row r="675" spans="1:41" ht="126">
      <c r="A675" s="107" t="s">
        <v>219</v>
      </c>
      <c r="B675" s="108"/>
      <c r="C675" s="109" t="s">
        <v>39</v>
      </c>
      <c r="D675" s="109" t="s">
        <v>227</v>
      </c>
      <c r="E675" s="110" t="s">
        <v>228</v>
      </c>
      <c r="F675" s="57">
        <v>5</v>
      </c>
      <c r="G675" s="72" t="s">
        <v>46</v>
      </c>
      <c r="H675" s="84"/>
      <c r="I675" s="85"/>
      <c r="J675" s="86"/>
      <c r="K675" s="87"/>
      <c r="L675" s="87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88"/>
      <c r="AD675" s="88"/>
      <c r="AE675" s="88"/>
      <c r="AF675" s="88"/>
      <c r="AG675" s="88"/>
      <c r="AH675" s="88"/>
      <c r="AI675" s="88"/>
      <c r="AJ675" s="88"/>
      <c r="AK675" s="81" t="str">
        <f t="shared" si="0"/>
        <v>проверка пройдена</v>
      </c>
      <c r="AN675" s="35"/>
      <c r="AO675" s="35"/>
    </row>
    <row r="676" spans="1:41" ht="126">
      <c r="A676" s="107" t="s">
        <v>219</v>
      </c>
      <c r="B676" s="108"/>
      <c r="C676" s="109" t="s">
        <v>39</v>
      </c>
      <c r="D676" s="109" t="s">
        <v>229</v>
      </c>
      <c r="E676" s="110" t="s">
        <v>230</v>
      </c>
      <c r="F676" s="118">
        <v>1</v>
      </c>
      <c r="G676" s="119" t="s">
        <v>42</v>
      </c>
      <c r="H676" s="111">
        <v>16</v>
      </c>
      <c r="I676" s="112">
        <v>16</v>
      </c>
      <c r="J676" s="86">
        <v>13</v>
      </c>
      <c r="K676" s="93">
        <v>13</v>
      </c>
      <c r="L676" s="93">
        <v>10</v>
      </c>
      <c r="M676" s="78"/>
      <c r="N676" s="77">
        <v>1</v>
      </c>
      <c r="O676" s="78"/>
      <c r="P676" s="77">
        <v>1</v>
      </c>
      <c r="Q676" s="78"/>
      <c r="R676" s="77">
        <v>1</v>
      </c>
      <c r="S676" s="78"/>
      <c r="T676" s="78"/>
      <c r="U676" s="78"/>
      <c r="V676" s="77"/>
      <c r="W676" s="77"/>
      <c r="X676" s="77"/>
      <c r="Y676" s="78"/>
      <c r="Z676" s="78"/>
      <c r="AA676" s="78"/>
      <c r="AB676" s="78"/>
      <c r="AC676" s="151"/>
      <c r="AD676" s="151"/>
      <c r="AE676" s="151"/>
      <c r="AF676" s="151"/>
      <c r="AG676" s="151"/>
      <c r="AH676" s="151"/>
      <c r="AI676" s="151">
        <v>44736</v>
      </c>
      <c r="AJ676" s="88"/>
      <c r="AK676" s="81" t="str">
        <f t="shared" si="0"/>
        <v>проверка пройдена</v>
      </c>
      <c r="AN676" s="35"/>
      <c r="AO676" s="35"/>
    </row>
    <row r="677" spans="1:41" ht="126">
      <c r="A677" s="107" t="s">
        <v>219</v>
      </c>
      <c r="B677" s="108"/>
      <c r="C677" s="109" t="s">
        <v>39</v>
      </c>
      <c r="D677" s="109" t="s">
        <v>229</v>
      </c>
      <c r="E677" s="110" t="s">
        <v>230</v>
      </c>
      <c r="F677" s="57">
        <v>2</v>
      </c>
      <c r="G677" s="72" t="s">
        <v>43</v>
      </c>
      <c r="H677" s="84"/>
      <c r="I677" s="85"/>
      <c r="J677" s="86"/>
      <c r="K677" s="87"/>
      <c r="L677" s="87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88"/>
      <c r="AD677" s="88"/>
      <c r="AE677" s="88"/>
      <c r="AF677" s="88"/>
      <c r="AG677" s="88"/>
      <c r="AH677" s="88"/>
      <c r="AI677" s="88"/>
      <c r="AJ677" s="88"/>
      <c r="AK677" s="81" t="str">
        <f t="shared" si="0"/>
        <v>проверка пройдена</v>
      </c>
      <c r="AN677" s="35"/>
      <c r="AO677" s="35"/>
    </row>
    <row r="678" spans="1:41" ht="126">
      <c r="A678" s="107" t="s">
        <v>219</v>
      </c>
      <c r="B678" s="108"/>
      <c r="C678" s="109" t="s">
        <v>39</v>
      </c>
      <c r="D678" s="109" t="s">
        <v>229</v>
      </c>
      <c r="E678" s="110" t="s">
        <v>230</v>
      </c>
      <c r="F678" s="57">
        <v>3</v>
      </c>
      <c r="G678" s="72" t="s">
        <v>44</v>
      </c>
      <c r="H678" s="84"/>
      <c r="I678" s="85"/>
      <c r="J678" s="86"/>
      <c r="K678" s="87"/>
      <c r="L678" s="87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88"/>
      <c r="AD678" s="88"/>
      <c r="AE678" s="88"/>
      <c r="AF678" s="88"/>
      <c r="AG678" s="88"/>
      <c r="AH678" s="88"/>
      <c r="AI678" s="88"/>
      <c r="AJ678" s="88"/>
      <c r="AK678" s="81" t="str">
        <f t="shared" si="0"/>
        <v>проверка пройдена</v>
      </c>
      <c r="AN678" s="35"/>
      <c r="AO678" s="35"/>
    </row>
    <row r="679" spans="1:41" ht="126">
      <c r="A679" s="107" t="s">
        <v>219</v>
      </c>
      <c r="B679" s="108"/>
      <c r="C679" s="109" t="s">
        <v>39</v>
      </c>
      <c r="D679" s="109" t="s">
        <v>229</v>
      </c>
      <c r="E679" s="110" t="s">
        <v>230</v>
      </c>
      <c r="F679" s="57">
        <v>4</v>
      </c>
      <c r="G679" s="72" t="s">
        <v>45</v>
      </c>
      <c r="H679" s="84"/>
      <c r="I679" s="85"/>
      <c r="J679" s="86"/>
      <c r="K679" s="87"/>
      <c r="L679" s="87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88"/>
      <c r="AD679" s="88"/>
      <c r="AE679" s="88"/>
      <c r="AF679" s="88"/>
      <c r="AG679" s="88"/>
      <c r="AH679" s="88"/>
      <c r="AI679" s="88"/>
      <c r="AJ679" s="88"/>
      <c r="AK679" s="81" t="str">
        <f t="shared" si="0"/>
        <v>проверка пройдена</v>
      </c>
      <c r="AN679" s="35"/>
      <c r="AO679" s="35"/>
    </row>
    <row r="680" spans="1:41" ht="126">
      <c r="A680" s="107" t="s">
        <v>219</v>
      </c>
      <c r="B680" s="108"/>
      <c r="C680" s="109" t="s">
        <v>39</v>
      </c>
      <c r="D680" s="109" t="s">
        <v>229</v>
      </c>
      <c r="E680" s="110" t="s">
        <v>230</v>
      </c>
      <c r="F680" s="57">
        <v>5</v>
      </c>
      <c r="G680" s="72" t="s">
        <v>46</v>
      </c>
      <c r="H680" s="84"/>
      <c r="I680" s="85"/>
      <c r="J680" s="86"/>
      <c r="K680" s="87"/>
      <c r="L680" s="87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88"/>
      <c r="AD680" s="88"/>
      <c r="AE680" s="88"/>
      <c r="AF680" s="88"/>
      <c r="AG680" s="88"/>
      <c r="AH680" s="88"/>
      <c r="AI680" s="88"/>
      <c r="AJ680" s="88"/>
      <c r="AK680" s="81" t="str">
        <f t="shared" si="0"/>
        <v>проверка пройдена</v>
      </c>
      <c r="AN680" s="35"/>
      <c r="AO680" s="35"/>
    </row>
    <row r="681" spans="1:41" ht="126">
      <c r="A681" s="107" t="s">
        <v>219</v>
      </c>
      <c r="B681" s="108"/>
      <c r="C681" s="109" t="s">
        <v>39</v>
      </c>
      <c r="D681" s="109" t="s">
        <v>61</v>
      </c>
      <c r="E681" s="110" t="s">
        <v>62</v>
      </c>
      <c r="F681" s="118">
        <v>1</v>
      </c>
      <c r="G681" s="119" t="s">
        <v>42</v>
      </c>
      <c r="H681" s="111">
        <v>41</v>
      </c>
      <c r="I681" s="112">
        <v>41</v>
      </c>
      <c r="J681" s="86">
        <v>31</v>
      </c>
      <c r="K681" s="93">
        <v>31</v>
      </c>
      <c r="L681" s="93">
        <v>31</v>
      </c>
      <c r="M681" s="78"/>
      <c r="N681" s="78"/>
      <c r="O681" s="77">
        <v>10</v>
      </c>
      <c r="P681" s="78"/>
      <c r="Q681" s="78"/>
      <c r="R681" s="78"/>
      <c r="S681" s="78"/>
      <c r="T681" s="78"/>
      <c r="U681" s="78"/>
      <c r="V681" s="77"/>
      <c r="W681" s="77"/>
      <c r="X681" s="77"/>
      <c r="Y681" s="78"/>
      <c r="Z681" s="78"/>
      <c r="AA681" s="78"/>
      <c r="AB681" s="78"/>
      <c r="AC681" s="151"/>
      <c r="AD681" s="151"/>
      <c r="AE681" s="151"/>
      <c r="AF681" s="151"/>
      <c r="AG681" s="151"/>
      <c r="AH681" s="151"/>
      <c r="AI681" s="151">
        <v>44741</v>
      </c>
      <c r="AJ681" s="88"/>
      <c r="AK681" s="81" t="str">
        <f t="shared" si="0"/>
        <v>проверка пройдена</v>
      </c>
      <c r="AN681" s="35"/>
      <c r="AO681" s="35"/>
    </row>
    <row r="682" spans="1:41" ht="126">
      <c r="A682" s="107" t="s">
        <v>219</v>
      </c>
      <c r="B682" s="108"/>
      <c r="C682" s="109" t="s">
        <v>39</v>
      </c>
      <c r="D682" s="109" t="s">
        <v>61</v>
      </c>
      <c r="E682" s="110" t="s">
        <v>62</v>
      </c>
      <c r="F682" s="57">
        <v>2</v>
      </c>
      <c r="G682" s="72" t="s">
        <v>43</v>
      </c>
      <c r="H682" s="84"/>
      <c r="I682" s="85"/>
      <c r="J682" s="86"/>
      <c r="K682" s="87"/>
      <c r="L682" s="87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88"/>
      <c r="AD682" s="88"/>
      <c r="AE682" s="88"/>
      <c r="AF682" s="88"/>
      <c r="AG682" s="88"/>
      <c r="AH682" s="88"/>
      <c r="AI682" s="88"/>
      <c r="AJ682" s="88"/>
      <c r="AK682" s="81" t="str">
        <f t="shared" si="0"/>
        <v>проверка пройдена</v>
      </c>
      <c r="AN682" s="35"/>
      <c r="AO682" s="35"/>
    </row>
    <row r="683" spans="1:41" ht="126">
      <c r="A683" s="107" t="s">
        <v>219</v>
      </c>
      <c r="B683" s="108"/>
      <c r="C683" s="109" t="s">
        <v>39</v>
      </c>
      <c r="D683" s="109" t="s">
        <v>61</v>
      </c>
      <c r="E683" s="110" t="s">
        <v>62</v>
      </c>
      <c r="F683" s="57">
        <v>3</v>
      </c>
      <c r="G683" s="72" t="s">
        <v>44</v>
      </c>
      <c r="H683" s="84"/>
      <c r="I683" s="85"/>
      <c r="J683" s="86"/>
      <c r="K683" s="87"/>
      <c r="L683" s="87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88"/>
      <c r="AD683" s="88"/>
      <c r="AE683" s="88"/>
      <c r="AF683" s="88"/>
      <c r="AG683" s="88"/>
      <c r="AH683" s="88"/>
      <c r="AI683" s="88"/>
      <c r="AJ683" s="88"/>
      <c r="AK683" s="81" t="str">
        <f t="shared" si="0"/>
        <v>проверка пройдена</v>
      </c>
      <c r="AN683" s="35"/>
      <c r="AO683" s="35"/>
    </row>
    <row r="684" spans="1:41" ht="126">
      <c r="A684" s="107" t="s">
        <v>219</v>
      </c>
      <c r="B684" s="108"/>
      <c r="C684" s="109" t="s">
        <v>39</v>
      </c>
      <c r="D684" s="109" t="s">
        <v>61</v>
      </c>
      <c r="E684" s="110" t="s">
        <v>62</v>
      </c>
      <c r="F684" s="57">
        <v>4</v>
      </c>
      <c r="G684" s="72" t="s">
        <v>45</v>
      </c>
      <c r="H684" s="84"/>
      <c r="I684" s="85"/>
      <c r="J684" s="86"/>
      <c r="K684" s="87"/>
      <c r="L684" s="87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88"/>
      <c r="AD684" s="88"/>
      <c r="AE684" s="88"/>
      <c r="AF684" s="88"/>
      <c r="AG684" s="88"/>
      <c r="AH684" s="88"/>
      <c r="AI684" s="88"/>
      <c r="AJ684" s="88"/>
      <c r="AK684" s="81" t="str">
        <f t="shared" si="0"/>
        <v>проверка пройдена</v>
      </c>
      <c r="AN684" s="35"/>
      <c r="AO684" s="35"/>
    </row>
    <row r="685" spans="1:41" ht="126">
      <c r="A685" s="107" t="s">
        <v>219</v>
      </c>
      <c r="B685" s="108"/>
      <c r="C685" s="109" t="s">
        <v>39</v>
      </c>
      <c r="D685" s="109" t="s">
        <v>61</v>
      </c>
      <c r="E685" s="110" t="s">
        <v>62</v>
      </c>
      <c r="F685" s="57">
        <v>5</v>
      </c>
      <c r="G685" s="72" t="s">
        <v>46</v>
      </c>
      <c r="H685" s="84"/>
      <c r="I685" s="85"/>
      <c r="J685" s="86"/>
      <c r="K685" s="87"/>
      <c r="L685" s="87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88"/>
      <c r="AD685" s="88"/>
      <c r="AE685" s="88"/>
      <c r="AF685" s="88"/>
      <c r="AG685" s="88"/>
      <c r="AH685" s="88"/>
      <c r="AI685" s="88"/>
      <c r="AJ685" s="88"/>
      <c r="AK685" s="81" t="str">
        <f t="shared" si="0"/>
        <v>проверка пройдена</v>
      </c>
      <c r="AN685" s="35"/>
      <c r="AO685" s="35"/>
    </row>
    <row r="686" spans="1:41" ht="126">
      <c r="A686" s="107" t="s">
        <v>219</v>
      </c>
      <c r="B686" s="108"/>
      <c r="C686" s="109" t="s">
        <v>39</v>
      </c>
      <c r="D686" s="109" t="s">
        <v>63</v>
      </c>
      <c r="E686" s="110" t="s">
        <v>64</v>
      </c>
      <c r="F686" s="118">
        <v>1</v>
      </c>
      <c r="G686" s="119" t="s">
        <v>42</v>
      </c>
      <c r="H686" s="111">
        <v>21</v>
      </c>
      <c r="I686" s="112">
        <v>21</v>
      </c>
      <c r="J686" s="86">
        <v>21</v>
      </c>
      <c r="K686" s="93">
        <v>21</v>
      </c>
      <c r="L686" s="87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151"/>
      <c r="AD686" s="151"/>
      <c r="AE686" s="151"/>
      <c r="AF686" s="151"/>
      <c r="AG686" s="151"/>
      <c r="AH686" s="151"/>
      <c r="AI686" s="151">
        <v>44732</v>
      </c>
      <c r="AJ686" s="88"/>
      <c r="AK686" s="81" t="str">
        <f t="shared" si="0"/>
        <v>проверка пройдена</v>
      </c>
      <c r="AN686" s="35"/>
      <c r="AO686" s="35"/>
    </row>
    <row r="687" spans="1:41" ht="126">
      <c r="A687" s="107" t="s">
        <v>219</v>
      </c>
      <c r="B687" s="108"/>
      <c r="C687" s="109" t="s">
        <v>39</v>
      </c>
      <c r="D687" s="109" t="s">
        <v>63</v>
      </c>
      <c r="E687" s="110" t="s">
        <v>64</v>
      </c>
      <c r="F687" s="57">
        <v>2</v>
      </c>
      <c r="G687" s="72" t="s">
        <v>43</v>
      </c>
      <c r="H687" s="84"/>
      <c r="I687" s="85"/>
      <c r="J687" s="86"/>
      <c r="K687" s="87"/>
      <c r="L687" s="87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88"/>
      <c r="AD687" s="88"/>
      <c r="AE687" s="88"/>
      <c r="AF687" s="88"/>
      <c r="AG687" s="88"/>
      <c r="AH687" s="88"/>
      <c r="AI687" s="88"/>
      <c r="AJ687" s="88"/>
      <c r="AK687" s="81" t="str">
        <f t="shared" si="0"/>
        <v>проверка пройдена</v>
      </c>
      <c r="AN687" s="35"/>
      <c r="AO687" s="35"/>
    </row>
    <row r="688" spans="1:41" ht="126">
      <c r="A688" s="107" t="s">
        <v>219</v>
      </c>
      <c r="B688" s="108"/>
      <c r="C688" s="109" t="s">
        <v>39</v>
      </c>
      <c r="D688" s="109" t="s">
        <v>63</v>
      </c>
      <c r="E688" s="110" t="s">
        <v>64</v>
      </c>
      <c r="F688" s="57">
        <v>3</v>
      </c>
      <c r="G688" s="72" t="s">
        <v>44</v>
      </c>
      <c r="H688" s="84"/>
      <c r="I688" s="85"/>
      <c r="J688" s="86"/>
      <c r="K688" s="87"/>
      <c r="L688" s="87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88"/>
      <c r="AD688" s="88"/>
      <c r="AE688" s="88"/>
      <c r="AF688" s="88"/>
      <c r="AG688" s="88"/>
      <c r="AH688" s="88"/>
      <c r="AI688" s="88"/>
      <c r="AJ688" s="88"/>
      <c r="AK688" s="81" t="str">
        <f t="shared" si="0"/>
        <v>проверка пройдена</v>
      </c>
      <c r="AN688" s="35"/>
      <c r="AO688" s="35"/>
    </row>
    <row r="689" spans="1:41" ht="126">
      <c r="A689" s="107" t="s">
        <v>219</v>
      </c>
      <c r="B689" s="108"/>
      <c r="C689" s="109" t="s">
        <v>39</v>
      </c>
      <c r="D689" s="109" t="s">
        <v>63</v>
      </c>
      <c r="E689" s="110" t="s">
        <v>64</v>
      </c>
      <c r="F689" s="57">
        <v>4</v>
      </c>
      <c r="G689" s="72" t="s">
        <v>45</v>
      </c>
      <c r="H689" s="84"/>
      <c r="I689" s="85"/>
      <c r="J689" s="86"/>
      <c r="K689" s="87"/>
      <c r="L689" s="87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88"/>
      <c r="AD689" s="88"/>
      <c r="AE689" s="88"/>
      <c r="AF689" s="88"/>
      <c r="AG689" s="88"/>
      <c r="AH689" s="88"/>
      <c r="AI689" s="88"/>
      <c r="AJ689" s="88"/>
      <c r="AK689" s="81" t="str">
        <f t="shared" si="0"/>
        <v>проверка пройдена</v>
      </c>
      <c r="AN689" s="35"/>
      <c r="AO689" s="35"/>
    </row>
    <row r="690" spans="1:41" ht="126">
      <c r="A690" s="107" t="s">
        <v>219</v>
      </c>
      <c r="B690" s="108"/>
      <c r="C690" s="109" t="s">
        <v>39</v>
      </c>
      <c r="D690" s="109" t="s">
        <v>63</v>
      </c>
      <c r="E690" s="110" t="s">
        <v>64</v>
      </c>
      <c r="F690" s="57">
        <v>5</v>
      </c>
      <c r="G690" s="72" t="s">
        <v>46</v>
      </c>
      <c r="H690" s="84"/>
      <c r="I690" s="85"/>
      <c r="J690" s="86"/>
      <c r="K690" s="87"/>
      <c r="L690" s="87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88"/>
      <c r="AD690" s="88"/>
      <c r="AE690" s="88"/>
      <c r="AF690" s="88"/>
      <c r="AG690" s="88"/>
      <c r="AH690" s="88"/>
      <c r="AI690" s="88"/>
      <c r="AJ690" s="88"/>
      <c r="AK690" s="81" t="str">
        <f t="shared" si="0"/>
        <v>проверка пройдена</v>
      </c>
      <c r="AN690" s="35"/>
      <c r="AO690" s="35"/>
    </row>
    <row r="691" spans="1:41" ht="234">
      <c r="A691" s="107" t="s">
        <v>231</v>
      </c>
      <c r="B691" s="108"/>
      <c r="C691" s="109" t="s">
        <v>39</v>
      </c>
      <c r="D691" s="109" t="s">
        <v>83</v>
      </c>
      <c r="E691" s="110" t="s">
        <v>84</v>
      </c>
      <c r="F691" s="118">
        <v>1</v>
      </c>
      <c r="G691" s="119" t="s">
        <v>42</v>
      </c>
      <c r="H691" s="111">
        <v>53</v>
      </c>
      <c r="I691" s="112">
        <v>53</v>
      </c>
      <c r="J691" s="86">
        <v>49</v>
      </c>
      <c r="K691" s="93">
        <v>40</v>
      </c>
      <c r="L691" s="93">
        <v>1</v>
      </c>
      <c r="M691" s="78"/>
      <c r="N691" s="77"/>
      <c r="O691" s="77">
        <v>3</v>
      </c>
      <c r="P691" s="77"/>
      <c r="Q691" s="78"/>
      <c r="R691" s="78"/>
      <c r="S691" s="77"/>
      <c r="T691" s="78"/>
      <c r="U691" s="78"/>
      <c r="V691" s="77">
        <v>1</v>
      </c>
      <c r="W691" s="77"/>
      <c r="X691" s="77"/>
      <c r="Y691" s="78"/>
      <c r="Z691" s="78"/>
      <c r="AA691" s="78"/>
      <c r="AB691" s="78"/>
      <c r="AC691" s="134"/>
      <c r="AD691" s="134"/>
      <c r="AE691" s="134"/>
      <c r="AF691" s="134"/>
      <c r="AG691" s="134"/>
      <c r="AH691" s="134"/>
      <c r="AI691" s="134">
        <v>44744</v>
      </c>
      <c r="AJ691" s="152" t="s">
        <v>321</v>
      </c>
      <c r="AK691" s="81" t="str">
        <f t="shared" si="0"/>
        <v>проверка пройдена</v>
      </c>
      <c r="AN691" s="35"/>
      <c r="AO691" s="35"/>
    </row>
    <row r="692" spans="1:41" ht="144">
      <c r="A692" s="107" t="s">
        <v>231</v>
      </c>
      <c r="B692" s="108"/>
      <c r="C692" s="109" t="s">
        <v>39</v>
      </c>
      <c r="D692" s="109" t="s">
        <v>83</v>
      </c>
      <c r="E692" s="110" t="s">
        <v>84</v>
      </c>
      <c r="F692" s="57">
        <v>2</v>
      </c>
      <c r="G692" s="72" t="s">
        <v>43</v>
      </c>
      <c r="H692" s="84"/>
      <c r="I692" s="85"/>
      <c r="J692" s="86"/>
      <c r="K692" s="87"/>
      <c r="L692" s="87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9"/>
      <c r="AD692" s="79"/>
      <c r="AE692" s="79"/>
      <c r="AF692" s="79"/>
      <c r="AG692" s="79"/>
      <c r="AH692" s="79"/>
      <c r="AI692" s="79">
        <v>44744</v>
      </c>
      <c r="AJ692" s="88"/>
      <c r="AK692" s="81" t="str">
        <f t="shared" si="0"/>
        <v>проверка пройдена</v>
      </c>
      <c r="AN692" s="35"/>
      <c r="AO692" s="35"/>
    </row>
    <row r="693" spans="1:41" ht="144">
      <c r="A693" s="107" t="s">
        <v>231</v>
      </c>
      <c r="B693" s="108"/>
      <c r="C693" s="109" t="s">
        <v>39</v>
      </c>
      <c r="D693" s="109" t="s">
        <v>83</v>
      </c>
      <c r="E693" s="110" t="s">
        <v>84</v>
      </c>
      <c r="F693" s="57">
        <v>3</v>
      </c>
      <c r="G693" s="72" t="s">
        <v>44</v>
      </c>
      <c r="H693" s="84"/>
      <c r="I693" s="85"/>
      <c r="J693" s="86"/>
      <c r="K693" s="87"/>
      <c r="L693" s="87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9"/>
      <c r="AD693" s="79"/>
      <c r="AE693" s="79"/>
      <c r="AF693" s="79"/>
      <c r="AG693" s="79"/>
      <c r="AH693" s="79"/>
      <c r="AI693" s="79">
        <v>44744</v>
      </c>
      <c r="AJ693" s="88"/>
      <c r="AK693" s="81" t="str">
        <f t="shared" si="0"/>
        <v>проверка пройдена</v>
      </c>
      <c r="AN693" s="35"/>
      <c r="AO693" s="35"/>
    </row>
    <row r="694" spans="1:41" ht="234">
      <c r="A694" s="107" t="s">
        <v>231</v>
      </c>
      <c r="B694" s="108"/>
      <c r="C694" s="109" t="s">
        <v>39</v>
      </c>
      <c r="D694" s="109" t="s">
        <v>83</v>
      </c>
      <c r="E694" s="110" t="s">
        <v>84</v>
      </c>
      <c r="F694" s="57">
        <v>4</v>
      </c>
      <c r="G694" s="72" t="s">
        <v>45</v>
      </c>
      <c r="H694" s="149">
        <v>1</v>
      </c>
      <c r="I694" s="133">
        <v>1</v>
      </c>
      <c r="J694" s="86">
        <v>1</v>
      </c>
      <c r="K694" s="87"/>
      <c r="L694" s="87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9"/>
      <c r="AD694" s="79"/>
      <c r="AE694" s="79"/>
      <c r="AF694" s="79"/>
      <c r="AG694" s="79"/>
      <c r="AH694" s="79"/>
      <c r="AI694" s="79">
        <v>44744</v>
      </c>
      <c r="AJ694" s="152" t="s">
        <v>321</v>
      </c>
      <c r="AK694" s="81" t="str">
        <f t="shared" si="0"/>
        <v>проверка пройдена</v>
      </c>
      <c r="AN694" s="35"/>
      <c r="AO694" s="35"/>
    </row>
    <row r="695" spans="1:41" ht="144">
      <c r="A695" s="107" t="s">
        <v>231</v>
      </c>
      <c r="B695" s="108"/>
      <c r="C695" s="109" t="s">
        <v>39</v>
      </c>
      <c r="D695" s="109" t="s">
        <v>83</v>
      </c>
      <c r="E695" s="110" t="s">
        <v>84</v>
      </c>
      <c r="F695" s="57">
        <v>5</v>
      </c>
      <c r="G695" s="72" t="s">
        <v>46</v>
      </c>
      <c r="H695" s="84"/>
      <c r="I695" s="85"/>
      <c r="J695" s="86"/>
      <c r="K695" s="87"/>
      <c r="L695" s="87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9"/>
      <c r="AD695" s="79"/>
      <c r="AE695" s="79"/>
      <c r="AF695" s="79"/>
      <c r="AG695" s="79"/>
      <c r="AH695" s="79"/>
      <c r="AI695" s="79">
        <v>44744</v>
      </c>
      <c r="AJ695" s="88"/>
      <c r="AK695" s="81" t="str">
        <f t="shared" si="0"/>
        <v>проверка пройдена</v>
      </c>
      <c r="AN695" s="35"/>
      <c r="AO695" s="35"/>
    </row>
    <row r="696" spans="1:41" ht="234">
      <c r="A696" s="107" t="s">
        <v>231</v>
      </c>
      <c r="B696" s="108"/>
      <c r="C696" s="109" t="s">
        <v>39</v>
      </c>
      <c r="D696" s="109" t="s">
        <v>232</v>
      </c>
      <c r="E696" s="110" t="s">
        <v>233</v>
      </c>
      <c r="F696" s="118">
        <v>1</v>
      </c>
      <c r="G696" s="119" t="s">
        <v>42</v>
      </c>
      <c r="H696" s="111">
        <v>16</v>
      </c>
      <c r="I696" s="112">
        <v>16</v>
      </c>
      <c r="J696" s="86">
        <v>13</v>
      </c>
      <c r="K696" s="93">
        <v>11</v>
      </c>
      <c r="L696" s="93">
        <v>0</v>
      </c>
      <c r="M696" s="78"/>
      <c r="N696" s="77"/>
      <c r="O696" s="77"/>
      <c r="P696" s="78"/>
      <c r="Q696" s="78"/>
      <c r="R696" s="77">
        <v>1</v>
      </c>
      <c r="S696" s="78"/>
      <c r="T696" s="78"/>
      <c r="U696" s="78"/>
      <c r="V696" s="78"/>
      <c r="W696" s="78"/>
      <c r="X696" s="78"/>
      <c r="Y696" s="77">
        <v>2</v>
      </c>
      <c r="Z696" s="77"/>
      <c r="AA696" s="77"/>
      <c r="AB696" s="78"/>
      <c r="AC696" s="134"/>
      <c r="AD696" s="134"/>
      <c r="AE696" s="134"/>
      <c r="AF696" s="134"/>
      <c r="AG696" s="134"/>
      <c r="AH696" s="134"/>
      <c r="AI696" s="134">
        <v>44744</v>
      </c>
      <c r="AJ696" s="152" t="s">
        <v>321</v>
      </c>
      <c r="AK696" s="81" t="str">
        <f t="shared" si="0"/>
        <v>проверка пройдена</v>
      </c>
      <c r="AN696" s="35"/>
      <c r="AO696" s="35"/>
    </row>
    <row r="697" spans="1:41" ht="144">
      <c r="A697" s="107" t="s">
        <v>231</v>
      </c>
      <c r="B697" s="108"/>
      <c r="C697" s="109" t="s">
        <v>39</v>
      </c>
      <c r="D697" s="109" t="s">
        <v>232</v>
      </c>
      <c r="E697" s="110" t="s">
        <v>233</v>
      </c>
      <c r="F697" s="57">
        <v>2</v>
      </c>
      <c r="G697" s="72" t="s">
        <v>43</v>
      </c>
      <c r="H697" s="84"/>
      <c r="I697" s="85"/>
      <c r="J697" s="86"/>
      <c r="K697" s="87"/>
      <c r="L697" s="87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9"/>
      <c r="AD697" s="79"/>
      <c r="AE697" s="79"/>
      <c r="AF697" s="79"/>
      <c r="AG697" s="79"/>
      <c r="AH697" s="79"/>
      <c r="AI697" s="79">
        <v>44744</v>
      </c>
      <c r="AJ697" s="88"/>
      <c r="AK697" s="81" t="str">
        <f t="shared" si="0"/>
        <v>проверка пройдена</v>
      </c>
      <c r="AN697" s="35"/>
      <c r="AO697" s="35"/>
    </row>
    <row r="698" spans="1:41" ht="144">
      <c r="A698" s="107" t="s">
        <v>231</v>
      </c>
      <c r="B698" s="108"/>
      <c r="C698" s="109" t="s">
        <v>39</v>
      </c>
      <c r="D698" s="109" t="s">
        <v>232</v>
      </c>
      <c r="E698" s="110" t="s">
        <v>233</v>
      </c>
      <c r="F698" s="57">
        <v>3</v>
      </c>
      <c r="G698" s="72" t="s">
        <v>44</v>
      </c>
      <c r="H698" s="84"/>
      <c r="I698" s="85"/>
      <c r="J698" s="86"/>
      <c r="K698" s="87"/>
      <c r="L698" s="87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134"/>
      <c r="AD698" s="134"/>
      <c r="AE698" s="134"/>
      <c r="AF698" s="134"/>
      <c r="AG698" s="134"/>
      <c r="AH698" s="134"/>
      <c r="AI698" s="134">
        <v>44744</v>
      </c>
      <c r="AJ698" s="88"/>
      <c r="AK698" s="81" t="str">
        <f t="shared" si="0"/>
        <v>проверка пройдена</v>
      </c>
      <c r="AN698" s="35"/>
      <c r="AO698" s="35"/>
    </row>
    <row r="699" spans="1:41" ht="234">
      <c r="A699" s="153" t="s">
        <v>231</v>
      </c>
      <c r="B699" s="154"/>
      <c r="C699" s="155" t="s">
        <v>39</v>
      </c>
      <c r="D699" s="155" t="s">
        <v>232</v>
      </c>
      <c r="E699" s="156" t="s">
        <v>233</v>
      </c>
      <c r="F699" s="57">
        <v>4</v>
      </c>
      <c r="G699" s="72" t="s">
        <v>45</v>
      </c>
      <c r="H699" s="149">
        <v>1</v>
      </c>
      <c r="I699" s="133">
        <v>1</v>
      </c>
      <c r="J699" s="86">
        <v>1</v>
      </c>
      <c r="K699" s="87"/>
      <c r="L699" s="87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134"/>
      <c r="AD699" s="134"/>
      <c r="AE699" s="134"/>
      <c r="AF699" s="134"/>
      <c r="AG699" s="134"/>
      <c r="AH699" s="134"/>
      <c r="AI699" s="134">
        <v>44744</v>
      </c>
      <c r="AJ699" s="152" t="s">
        <v>321</v>
      </c>
      <c r="AK699" s="81" t="str">
        <f t="shared" si="0"/>
        <v>проверка пройдена</v>
      </c>
      <c r="AN699" s="35"/>
      <c r="AO699" s="35"/>
    </row>
    <row r="700" spans="1:41" ht="144">
      <c r="A700" s="107" t="s">
        <v>231</v>
      </c>
      <c r="B700" s="108"/>
      <c r="C700" s="109" t="s">
        <v>39</v>
      </c>
      <c r="D700" s="109" t="s">
        <v>232</v>
      </c>
      <c r="E700" s="110" t="s">
        <v>233</v>
      </c>
      <c r="F700" s="57">
        <v>5</v>
      </c>
      <c r="G700" s="72" t="s">
        <v>46</v>
      </c>
      <c r="H700" s="84"/>
      <c r="I700" s="85"/>
      <c r="J700" s="86"/>
      <c r="K700" s="87"/>
      <c r="L700" s="87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134"/>
      <c r="AD700" s="134"/>
      <c r="AE700" s="134"/>
      <c r="AF700" s="134"/>
      <c r="AG700" s="134"/>
      <c r="AH700" s="134"/>
      <c r="AI700" s="134">
        <v>44744</v>
      </c>
      <c r="AJ700" s="88"/>
      <c r="AK700" s="81" t="str">
        <f t="shared" si="0"/>
        <v>проверка пройдена</v>
      </c>
      <c r="AN700" s="35"/>
      <c r="AO700" s="35"/>
    </row>
    <row r="701" spans="1:41" ht="234">
      <c r="A701" s="107" t="s">
        <v>231</v>
      </c>
      <c r="B701" s="108"/>
      <c r="C701" s="109" t="s">
        <v>39</v>
      </c>
      <c r="D701" s="109" t="s">
        <v>234</v>
      </c>
      <c r="E701" s="110" t="s">
        <v>235</v>
      </c>
      <c r="F701" s="118">
        <v>1</v>
      </c>
      <c r="G701" s="119" t="s">
        <v>42</v>
      </c>
      <c r="H701" s="111">
        <v>35</v>
      </c>
      <c r="I701" s="112">
        <v>35</v>
      </c>
      <c r="J701" s="86">
        <v>29</v>
      </c>
      <c r="K701" s="93">
        <v>23</v>
      </c>
      <c r="L701" s="93">
        <v>0</v>
      </c>
      <c r="M701" s="77"/>
      <c r="N701" s="77"/>
      <c r="O701" s="77">
        <v>2</v>
      </c>
      <c r="P701" s="78"/>
      <c r="Q701" s="78"/>
      <c r="R701" s="77">
        <v>2</v>
      </c>
      <c r="S701" s="78"/>
      <c r="T701" s="78"/>
      <c r="U701" s="78"/>
      <c r="V701" s="77">
        <v>2</v>
      </c>
      <c r="W701" s="77"/>
      <c r="X701" s="77"/>
      <c r="Y701" s="78"/>
      <c r="Z701" s="78"/>
      <c r="AA701" s="78"/>
      <c r="AB701" s="78"/>
      <c r="AC701" s="134"/>
      <c r="AD701" s="134"/>
      <c r="AE701" s="134"/>
      <c r="AF701" s="134"/>
      <c r="AG701" s="134"/>
      <c r="AH701" s="134"/>
      <c r="AI701" s="134">
        <v>44744</v>
      </c>
      <c r="AJ701" s="152" t="s">
        <v>322</v>
      </c>
      <c r="AK701" s="81" t="str">
        <f t="shared" si="0"/>
        <v>проверка пройдена</v>
      </c>
      <c r="AN701" s="35"/>
      <c r="AO701" s="35"/>
    </row>
    <row r="702" spans="1:41" ht="144">
      <c r="A702" s="107" t="s">
        <v>231</v>
      </c>
      <c r="B702" s="108"/>
      <c r="C702" s="109" t="s">
        <v>39</v>
      </c>
      <c r="D702" s="109" t="s">
        <v>234</v>
      </c>
      <c r="E702" s="110" t="s">
        <v>235</v>
      </c>
      <c r="F702" s="57">
        <v>2</v>
      </c>
      <c r="G702" s="72" t="s">
        <v>43</v>
      </c>
      <c r="H702" s="84"/>
      <c r="I702" s="85"/>
      <c r="J702" s="86"/>
      <c r="K702" s="87"/>
      <c r="L702" s="87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134"/>
      <c r="AD702" s="134"/>
      <c r="AE702" s="134"/>
      <c r="AF702" s="134"/>
      <c r="AG702" s="134"/>
      <c r="AH702" s="134"/>
      <c r="AI702" s="134">
        <v>44744</v>
      </c>
      <c r="AJ702" s="88"/>
      <c r="AK702" s="81" t="str">
        <f t="shared" si="0"/>
        <v>проверка пройдена</v>
      </c>
      <c r="AN702" s="35"/>
      <c r="AO702" s="35"/>
    </row>
    <row r="703" spans="1:41" ht="144">
      <c r="A703" s="107" t="s">
        <v>231</v>
      </c>
      <c r="B703" s="108"/>
      <c r="C703" s="109" t="s">
        <v>39</v>
      </c>
      <c r="D703" s="109" t="s">
        <v>234</v>
      </c>
      <c r="E703" s="110" t="s">
        <v>235</v>
      </c>
      <c r="F703" s="57">
        <v>3</v>
      </c>
      <c r="G703" s="72" t="s">
        <v>44</v>
      </c>
      <c r="H703" s="84"/>
      <c r="I703" s="85"/>
      <c r="J703" s="86"/>
      <c r="K703" s="87"/>
      <c r="L703" s="87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134"/>
      <c r="AD703" s="134"/>
      <c r="AE703" s="134"/>
      <c r="AF703" s="134"/>
      <c r="AG703" s="134"/>
      <c r="AH703" s="134"/>
      <c r="AI703" s="134">
        <v>44744</v>
      </c>
      <c r="AJ703" s="88"/>
      <c r="AK703" s="81" t="str">
        <f t="shared" si="0"/>
        <v>проверка пройдена</v>
      </c>
      <c r="AN703" s="35"/>
      <c r="AO703" s="35"/>
    </row>
    <row r="704" spans="1:41" ht="144">
      <c r="A704" s="107" t="s">
        <v>231</v>
      </c>
      <c r="B704" s="108"/>
      <c r="C704" s="109" t="s">
        <v>39</v>
      </c>
      <c r="D704" s="109" t="s">
        <v>234</v>
      </c>
      <c r="E704" s="110" t="s">
        <v>235</v>
      </c>
      <c r="F704" s="57">
        <v>4</v>
      </c>
      <c r="G704" s="72" t="s">
        <v>45</v>
      </c>
      <c r="H704" s="84"/>
      <c r="I704" s="85"/>
      <c r="J704" s="86"/>
      <c r="K704" s="87"/>
      <c r="L704" s="87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134"/>
      <c r="AD704" s="134"/>
      <c r="AE704" s="134"/>
      <c r="AF704" s="134"/>
      <c r="AG704" s="134"/>
      <c r="AH704" s="134"/>
      <c r="AI704" s="134">
        <v>44744</v>
      </c>
      <c r="AJ704" s="88"/>
      <c r="AK704" s="81" t="str">
        <f t="shared" si="0"/>
        <v>проверка пройдена</v>
      </c>
      <c r="AN704" s="35"/>
      <c r="AO704" s="35"/>
    </row>
    <row r="705" spans="1:41" ht="144">
      <c r="A705" s="107" t="s">
        <v>231</v>
      </c>
      <c r="B705" s="108"/>
      <c r="C705" s="109" t="s">
        <v>39</v>
      </c>
      <c r="D705" s="109" t="s">
        <v>234</v>
      </c>
      <c r="E705" s="110" t="s">
        <v>235</v>
      </c>
      <c r="F705" s="57">
        <v>5</v>
      </c>
      <c r="G705" s="72" t="s">
        <v>46</v>
      </c>
      <c r="H705" s="84"/>
      <c r="I705" s="85"/>
      <c r="J705" s="86"/>
      <c r="K705" s="87"/>
      <c r="L705" s="87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134"/>
      <c r="AD705" s="134"/>
      <c r="AE705" s="134"/>
      <c r="AF705" s="134"/>
      <c r="AG705" s="134"/>
      <c r="AH705" s="134"/>
      <c r="AI705" s="134">
        <v>44744</v>
      </c>
      <c r="AJ705" s="88"/>
      <c r="AK705" s="81" t="str">
        <f t="shared" si="0"/>
        <v>проверка пройдена</v>
      </c>
      <c r="AN705" s="35"/>
      <c r="AO705" s="35"/>
    </row>
    <row r="706" spans="1:41" ht="234">
      <c r="A706" s="107" t="s">
        <v>231</v>
      </c>
      <c r="B706" s="108"/>
      <c r="C706" s="109" t="s">
        <v>39</v>
      </c>
      <c r="D706" s="109" t="s">
        <v>85</v>
      </c>
      <c r="E706" s="110" t="s">
        <v>86</v>
      </c>
      <c r="F706" s="118">
        <v>1</v>
      </c>
      <c r="G706" s="119" t="s">
        <v>42</v>
      </c>
      <c r="H706" s="111">
        <v>200</v>
      </c>
      <c r="I706" s="112">
        <v>200</v>
      </c>
      <c r="J706" s="86">
        <v>152</v>
      </c>
      <c r="K706" s="93">
        <v>141</v>
      </c>
      <c r="L706" s="93">
        <v>11</v>
      </c>
      <c r="M706" s="77">
        <v>1</v>
      </c>
      <c r="N706" s="77"/>
      <c r="O706" s="77">
        <v>14</v>
      </c>
      <c r="P706" s="77">
        <v>1</v>
      </c>
      <c r="Q706" s="77"/>
      <c r="R706" s="77">
        <v>12</v>
      </c>
      <c r="S706" s="77">
        <v>7</v>
      </c>
      <c r="T706" s="78"/>
      <c r="U706" s="77"/>
      <c r="V706" s="77">
        <v>13</v>
      </c>
      <c r="W706" s="77"/>
      <c r="X706" s="77"/>
      <c r="Y706" s="77"/>
      <c r="Z706" s="77"/>
      <c r="AA706" s="77"/>
      <c r="AB706" s="78"/>
      <c r="AC706" s="134"/>
      <c r="AD706" s="134"/>
      <c r="AE706" s="134"/>
      <c r="AF706" s="134"/>
      <c r="AG706" s="134"/>
      <c r="AH706" s="134"/>
      <c r="AI706" s="134">
        <v>44744</v>
      </c>
      <c r="AJ706" s="152" t="s">
        <v>322</v>
      </c>
      <c r="AK706" s="81" t="str">
        <f t="shared" si="0"/>
        <v>проверка пройдена</v>
      </c>
      <c r="AN706" s="35"/>
      <c r="AO706" s="35"/>
    </row>
    <row r="707" spans="1:41" ht="144">
      <c r="A707" s="107" t="s">
        <v>231</v>
      </c>
      <c r="B707" s="108"/>
      <c r="C707" s="109" t="s">
        <v>39</v>
      </c>
      <c r="D707" s="109" t="s">
        <v>85</v>
      </c>
      <c r="E707" s="110" t="s">
        <v>86</v>
      </c>
      <c r="F707" s="57">
        <v>2</v>
      </c>
      <c r="G707" s="72" t="s">
        <v>43</v>
      </c>
      <c r="H707" s="84"/>
      <c r="I707" s="85"/>
      <c r="J707" s="86"/>
      <c r="K707" s="87"/>
      <c r="L707" s="87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134"/>
      <c r="AD707" s="134"/>
      <c r="AE707" s="134"/>
      <c r="AF707" s="134"/>
      <c r="AG707" s="134"/>
      <c r="AH707" s="134"/>
      <c r="AI707" s="134">
        <v>44744</v>
      </c>
      <c r="AJ707" s="88"/>
      <c r="AK707" s="81" t="str">
        <f t="shared" si="0"/>
        <v>проверка пройдена</v>
      </c>
      <c r="AN707" s="35"/>
      <c r="AO707" s="35"/>
    </row>
    <row r="708" spans="1:41" ht="144">
      <c r="A708" s="107" t="s">
        <v>231</v>
      </c>
      <c r="B708" s="108"/>
      <c r="C708" s="109" t="s">
        <v>39</v>
      </c>
      <c r="D708" s="109" t="s">
        <v>85</v>
      </c>
      <c r="E708" s="110" t="s">
        <v>86</v>
      </c>
      <c r="F708" s="57">
        <v>3</v>
      </c>
      <c r="G708" s="72" t="s">
        <v>44</v>
      </c>
      <c r="H708" s="84"/>
      <c r="I708" s="85"/>
      <c r="J708" s="86"/>
      <c r="K708" s="87"/>
      <c r="L708" s="87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9"/>
      <c r="AD708" s="79"/>
      <c r="AE708" s="79"/>
      <c r="AF708" s="79"/>
      <c r="AG708" s="79"/>
      <c r="AH708" s="79"/>
      <c r="AI708" s="79">
        <v>44744</v>
      </c>
      <c r="AJ708" s="88"/>
      <c r="AK708" s="81" t="str">
        <f t="shared" si="0"/>
        <v>проверка пройдена</v>
      </c>
      <c r="AN708" s="35"/>
      <c r="AO708" s="35"/>
    </row>
    <row r="709" spans="1:41" ht="144">
      <c r="A709" s="107" t="s">
        <v>231</v>
      </c>
      <c r="B709" s="108"/>
      <c r="C709" s="109" t="s">
        <v>39</v>
      </c>
      <c r="D709" s="109" t="s">
        <v>85</v>
      </c>
      <c r="E709" s="110" t="s">
        <v>86</v>
      </c>
      <c r="F709" s="57">
        <v>4</v>
      </c>
      <c r="G709" s="72" t="s">
        <v>45</v>
      </c>
      <c r="H709" s="84"/>
      <c r="I709" s="85"/>
      <c r="J709" s="86"/>
      <c r="K709" s="87"/>
      <c r="L709" s="87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9"/>
      <c r="AD709" s="79"/>
      <c r="AE709" s="79"/>
      <c r="AF709" s="79"/>
      <c r="AG709" s="79"/>
      <c r="AH709" s="79"/>
      <c r="AI709" s="79">
        <v>44744</v>
      </c>
      <c r="AJ709" s="88"/>
      <c r="AK709" s="81" t="str">
        <f t="shared" si="0"/>
        <v>проверка пройдена</v>
      </c>
      <c r="AN709" s="35"/>
      <c r="AO709" s="35"/>
    </row>
    <row r="710" spans="1:41" ht="234">
      <c r="A710" s="107" t="s">
        <v>231</v>
      </c>
      <c r="B710" s="108"/>
      <c r="C710" s="109" t="s">
        <v>39</v>
      </c>
      <c r="D710" s="109" t="s">
        <v>85</v>
      </c>
      <c r="E710" s="110" t="s">
        <v>86</v>
      </c>
      <c r="F710" s="57">
        <v>5</v>
      </c>
      <c r="G710" s="72" t="s">
        <v>46</v>
      </c>
      <c r="H710" s="84"/>
      <c r="I710" s="133"/>
      <c r="J710" s="86"/>
      <c r="K710" s="93"/>
      <c r="L710" s="93"/>
      <c r="M710" s="77"/>
      <c r="N710" s="77"/>
      <c r="O710" s="77"/>
      <c r="P710" s="77"/>
      <c r="Q710" s="77"/>
      <c r="R710" s="77"/>
      <c r="S710" s="78"/>
      <c r="T710" s="78"/>
      <c r="U710" s="77"/>
      <c r="V710" s="77"/>
      <c r="W710" s="77"/>
      <c r="X710" s="77"/>
      <c r="Y710" s="78"/>
      <c r="Z710" s="78"/>
      <c r="AA710" s="78"/>
      <c r="AB710" s="78"/>
      <c r="AC710" s="134"/>
      <c r="AD710" s="134"/>
      <c r="AE710" s="134"/>
      <c r="AF710" s="134"/>
      <c r="AG710" s="134"/>
      <c r="AH710" s="134"/>
      <c r="AI710" s="134">
        <v>44744</v>
      </c>
      <c r="AJ710" s="138" t="s">
        <v>323</v>
      </c>
      <c r="AK710" s="81" t="str">
        <f t="shared" si="0"/>
        <v>проверка пройдена</v>
      </c>
      <c r="AN710" s="35"/>
      <c r="AO710" s="35"/>
    </row>
    <row r="711" spans="1:41" ht="144">
      <c r="A711" s="107" t="s">
        <v>236</v>
      </c>
      <c r="B711" s="108"/>
      <c r="C711" s="109" t="s">
        <v>39</v>
      </c>
      <c r="D711" s="123">
        <v>38757</v>
      </c>
      <c r="E711" s="110" t="s">
        <v>191</v>
      </c>
      <c r="F711" s="118">
        <v>1</v>
      </c>
      <c r="G711" s="119" t="s">
        <v>42</v>
      </c>
      <c r="H711" s="111">
        <v>16</v>
      </c>
      <c r="I711" s="112">
        <v>16</v>
      </c>
      <c r="J711" s="86">
        <v>7</v>
      </c>
      <c r="K711" s="157">
        <v>7</v>
      </c>
      <c r="L711" s="157">
        <v>0</v>
      </c>
      <c r="M711" s="133">
        <v>0</v>
      </c>
      <c r="N711" s="133">
        <v>0</v>
      </c>
      <c r="O711" s="133">
        <v>4</v>
      </c>
      <c r="P711" s="133">
        <v>1</v>
      </c>
      <c r="Q711" s="133">
        <v>0</v>
      </c>
      <c r="R711" s="133">
        <v>0</v>
      </c>
      <c r="S711" s="133">
        <v>4</v>
      </c>
      <c r="T711" s="133">
        <v>0</v>
      </c>
      <c r="U711" s="133">
        <v>0</v>
      </c>
      <c r="V711" s="133">
        <v>0</v>
      </c>
      <c r="W711" s="133"/>
      <c r="X711" s="133"/>
      <c r="Y711" s="133">
        <v>0</v>
      </c>
      <c r="Z711" s="133"/>
      <c r="AA711" s="133"/>
      <c r="AB711" s="78"/>
      <c r="AC711" s="79"/>
      <c r="AD711" s="79"/>
      <c r="AE711" s="79"/>
      <c r="AF711" s="79"/>
      <c r="AG711" s="79"/>
      <c r="AH711" s="79"/>
      <c r="AI711" s="79">
        <v>44743</v>
      </c>
      <c r="AJ711" s="138" t="s">
        <v>324</v>
      </c>
      <c r="AK711" s="81" t="str">
        <f t="shared" si="0"/>
        <v>проверка пройдена</v>
      </c>
      <c r="AN711" s="35"/>
      <c r="AO711" s="35"/>
    </row>
    <row r="712" spans="1:41" ht="144">
      <c r="A712" s="107" t="s">
        <v>236</v>
      </c>
      <c r="B712" s="108"/>
      <c r="C712" s="109" t="s">
        <v>39</v>
      </c>
      <c r="D712" s="123">
        <v>38757</v>
      </c>
      <c r="E712" s="110" t="s">
        <v>191</v>
      </c>
      <c r="F712" s="57">
        <v>2</v>
      </c>
      <c r="G712" s="72" t="s">
        <v>43</v>
      </c>
      <c r="H712" s="84"/>
      <c r="I712" s="85"/>
      <c r="J712" s="86"/>
      <c r="K712" s="87"/>
      <c r="L712" s="87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88"/>
      <c r="AD712" s="88"/>
      <c r="AE712" s="88"/>
      <c r="AF712" s="88"/>
      <c r="AG712" s="88"/>
      <c r="AH712" s="88"/>
      <c r="AI712" s="88"/>
      <c r="AJ712" s="88"/>
      <c r="AK712" s="81" t="str">
        <f t="shared" si="0"/>
        <v>проверка пройдена</v>
      </c>
      <c r="AN712" s="35"/>
      <c r="AO712" s="35"/>
    </row>
    <row r="713" spans="1:41" ht="144">
      <c r="A713" s="107" t="s">
        <v>236</v>
      </c>
      <c r="B713" s="108"/>
      <c r="C713" s="109" t="s">
        <v>39</v>
      </c>
      <c r="D713" s="123">
        <v>38757</v>
      </c>
      <c r="E713" s="110" t="s">
        <v>191</v>
      </c>
      <c r="F713" s="57">
        <v>3</v>
      </c>
      <c r="G713" s="72" t="s">
        <v>44</v>
      </c>
      <c r="H713" s="84"/>
      <c r="I713" s="85"/>
      <c r="J713" s="86"/>
      <c r="K713" s="87"/>
      <c r="L713" s="87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88"/>
      <c r="AD713" s="88"/>
      <c r="AE713" s="88"/>
      <c r="AF713" s="88"/>
      <c r="AG713" s="88"/>
      <c r="AH713" s="88"/>
      <c r="AI713" s="88"/>
      <c r="AJ713" s="88"/>
      <c r="AK713" s="81" t="str">
        <f t="shared" si="0"/>
        <v>проверка пройдена</v>
      </c>
      <c r="AN713" s="35"/>
      <c r="AO713" s="35"/>
    </row>
    <row r="714" spans="1:41" ht="144">
      <c r="A714" s="107" t="s">
        <v>236</v>
      </c>
      <c r="B714" s="108"/>
      <c r="C714" s="109" t="s">
        <v>39</v>
      </c>
      <c r="D714" s="123">
        <v>38757</v>
      </c>
      <c r="E714" s="110" t="s">
        <v>191</v>
      </c>
      <c r="F714" s="57">
        <v>4</v>
      </c>
      <c r="G714" s="72" t="s">
        <v>45</v>
      </c>
      <c r="H714" s="84"/>
      <c r="I714" s="85"/>
      <c r="J714" s="86"/>
      <c r="K714" s="87"/>
      <c r="L714" s="87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88"/>
      <c r="AD714" s="88"/>
      <c r="AE714" s="88"/>
      <c r="AF714" s="88"/>
      <c r="AG714" s="88"/>
      <c r="AH714" s="88"/>
      <c r="AI714" s="88"/>
      <c r="AJ714" s="88"/>
      <c r="AK714" s="81" t="str">
        <f t="shared" si="0"/>
        <v>проверка пройдена</v>
      </c>
      <c r="AN714" s="35"/>
      <c r="AO714" s="35"/>
    </row>
    <row r="715" spans="1:41" ht="144">
      <c r="A715" s="107" t="s">
        <v>236</v>
      </c>
      <c r="B715" s="108"/>
      <c r="C715" s="109" t="s">
        <v>39</v>
      </c>
      <c r="D715" s="123">
        <v>38757</v>
      </c>
      <c r="E715" s="110" t="s">
        <v>191</v>
      </c>
      <c r="F715" s="57">
        <v>5</v>
      </c>
      <c r="G715" s="72" t="s">
        <v>46</v>
      </c>
      <c r="H715" s="84"/>
      <c r="I715" s="85"/>
      <c r="J715" s="86"/>
      <c r="K715" s="87"/>
      <c r="L715" s="87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88"/>
      <c r="AD715" s="88"/>
      <c r="AE715" s="88"/>
      <c r="AF715" s="88"/>
      <c r="AG715" s="88"/>
      <c r="AH715" s="88"/>
      <c r="AI715" s="88"/>
      <c r="AJ715" s="88"/>
      <c r="AK715" s="81" t="str">
        <f t="shared" si="0"/>
        <v>проверка пройдена</v>
      </c>
      <c r="AN715" s="35"/>
      <c r="AO715" s="35"/>
    </row>
    <row r="716" spans="1:41" ht="144">
      <c r="A716" s="107" t="s">
        <v>236</v>
      </c>
      <c r="B716" s="108"/>
      <c r="C716" s="109" t="s">
        <v>39</v>
      </c>
      <c r="D716" s="123">
        <v>36932</v>
      </c>
      <c r="E716" s="110" t="s">
        <v>237</v>
      </c>
      <c r="F716" s="118">
        <v>1</v>
      </c>
      <c r="G716" s="119" t="s">
        <v>42</v>
      </c>
      <c r="H716" s="111">
        <v>21</v>
      </c>
      <c r="I716" s="112">
        <v>21</v>
      </c>
      <c r="J716" s="86">
        <v>10</v>
      </c>
      <c r="K716" s="157">
        <v>8</v>
      </c>
      <c r="L716" s="157">
        <v>0</v>
      </c>
      <c r="M716" s="133">
        <v>0</v>
      </c>
      <c r="N716" s="133">
        <v>0</v>
      </c>
      <c r="O716" s="133">
        <v>5</v>
      </c>
      <c r="P716" s="133">
        <v>2</v>
      </c>
      <c r="Q716" s="133">
        <v>0</v>
      </c>
      <c r="R716" s="133">
        <v>0</v>
      </c>
      <c r="S716" s="133">
        <v>0</v>
      </c>
      <c r="T716" s="133">
        <v>0</v>
      </c>
      <c r="U716" s="133">
        <v>0</v>
      </c>
      <c r="V716" s="133">
        <v>4</v>
      </c>
      <c r="W716" s="133"/>
      <c r="X716" s="133"/>
      <c r="Y716" s="133">
        <v>0</v>
      </c>
      <c r="Z716" s="133"/>
      <c r="AA716" s="133"/>
      <c r="AB716" s="133">
        <v>0</v>
      </c>
      <c r="AC716" s="158"/>
      <c r="AD716" s="158"/>
      <c r="AE716" s="158"/>
      <c r="AF716" s="158"/>
      <c r="AG716" s="158"/>
      <c r="AH716" s="158"/>
      <c r="AI716" s="158">
        <v>44743</v>
      </c>
      <c r="AJ716" s="138" t="s">
        <v>324</v>
      </c>
      <c r="AK716" s="81" t="str">
        <f t="shared" si="0"/>
        <v>проверка пройдена</v>
      </c>
      <c r="AN716" s="35"/>
      <c r="AO716" s="35"/>
    </row>
    <row r="717" spans="1:41" ht="144">
      <c r="A717" s="107" t="s">
        <v>236</v>
      </c>
      <c r="B717" s="108"/>
      <c r="C717" s="109" t="s">
        <v>39</v>
      </c>
      <c r="D717" s="123">
        <v>36932</v>
      </c>
      <c r="E717" s="110" t="s">
        <v>237</v>
      </c>
      <c r="F717" s="57">
        <v>2</v>
      </c>
      <c r="G717" s="72" t="s">
        <v>43</v>
      </c>
      <c r="H717" s="84"/>
      <c r="I717" s="85"/>
      <c r="J717" s="86"/>
      <c r="K717" s="87"/>
      <c r="L717" s="87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88"/>
      <c r="AD717" s="88"/>
      <c r="AE717" s="88"/>
      <c r="AF717" s="88"/>
      <c r="AG717" s="88"/>
      <c r="AH717" s="88"/>
      <c r="AI717" s="88"/>
      <c r="AJ717" s="88"/>
      <c r="AK717" s="81" t="str">
        <f t="shared" si="0"/>
        <v>проверка пройдена</v>
      </c>
      <c r="AN717" s="35"/>
      <c r="AO717" s="35"/>
    </row>
    <row r="718" spans="1:41" ht="144">
      <c r="A718" s="107" t="s">
        <v>236</v>
      </c>
      <c r="B718" s="108"/>
      <c r="C718" s="109" t="s">
        <v>39</v>
      </c>
      <c r="D718" s="123">
        <v>36932</v>
      </c>
      <c r="E718" s="110" t="s">
        <v>237</v>
      </c>
      <c r="F718" s="57">
        <v>3</v>
      </c>
      <c r="G718" s="72" t="s">
        <v>44</v>
      </c>
      <c r="H718" s="84"/>
      <c r="I718" s="85"/>
      <c r="J718" s="86"/>
      <c r="K718" s="87"/>
      <c r="L718" s="87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88"/>
      <c r="AD718" s="88"/>
      <c r="AE718" s="88"/>
      <c r="AF718" s="88"/>
      <c r="AG718" s="88"/>
      <c r="AH718" s="88"/>
      <c r="AI718" s="88"/>
      <c r="AJ718" s="88"/>
      <c r="AK718" s="81" t="str">
        <f t="shared" si="0"/>
        <v>проверка пройдена</v>
      </c>
      <c r="AN718" s="35"/>
      <c r="AO718" s="35"/>
    </row>
    <row r="719" spans="1:41" ht="144">
      <c r="A719" s="107" t="s">
        <v>236</v>
      </c>
      <c r="B719" s="108"/>
      <c r="C719" s="109" t="s">
        <v>39</v>
      </c>
      <c r="D719" s="123">
        <v>36932</v>
      </c>
      <c r="E719" s="110" t="s">
        <v>237</v>
      </c>
      <c r="F719" s="57">
        <v>4</v>
      </c>
      <c r="G719" s="72" t="s">
        <v>45</v>
      </c>
      <c r="H719" s="84"/>
      <c r="I719" s="85"/>
      <c r="J719" s="86"/>
      <c r="K719" s="87"/>
      <c r="L719" s="87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88"/>
      <c r="AD719" s="88"/>
      <c r="AE719" s="88"/>
      <c r="AF719" s="88"/>
      <c r="AG719" s="88"/>
      <c r="AH719" s="88"/>
      <c r="AI719" s="88"/>
      <c r="AJ719" s="88"/>
      <c r="AK719" s="81" t="str">
        <f t="shared" si="0"/>
        <v>проверка пройдена</v>
      </c>
      <c r="AN719" s="35"/>
      <c r="AO719" s="35"/>
    </row>
    <row r="720" spans="1:41" ht="144">
      <c r="A720" s="107" t="s">
        <v>236</v>
      </c>
      <c r="B720" s="108"/>
      <c r="C720" s="109" t="s">
        <v>39</v>
      </c>
      <c r="D720" s="123">
        <v>36932</v>
      </c>
      <c r="E720" s="110" t="s">
        <v>237</v>
      </c>
      <c r="F720" s="57">
        <v>5</v>
      </c>
      <c r="G720" s="72" t="s">
        <v>46</v>
      </c>
      <c r="H720" s="84"/>
      <c r="I720" s="85"/>
      <c r="J720" s="86"/>
      <c r="K720" s="87"/>
      <c r="L720" s="87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88"/>
      <c r="AD720" s="88"/>
      <c r="AE720" s="88"/>
      <c r="AF720" s="88"/>
      <c r="AG720" s="88"/>
      <c r="AH720" s="88"/>
      <c r="AI720" s="88"/>
      <c r="AJ720" s="88"/>
      <c r="AK720" s="81" t="str">
        <f t="shared" si="0"/>
        <v>проверка пройдена</v>
      </c>
      <c r="AN720" s="35"/>
      <c r="AO720" s="35"/>
    </row>
    <row r="721" spans="1:41" ht="144">
      <c r="A721" s="107" t="s">
        <v>236</v>
      </c>
      <c r="B721" s="108"/>
      <c r="C721" s="109" t="s">
        <v>39</v>
      </c>
      <c r="D721" s="123">
        <v>40191</v>
      </c>
      <c r="E721" s="110" t="s">
        <v>154</v>
      </c>
      <c r="F721" s="118">
        <v>1</v>
      </c>
      <c r="G721" s="119" t="s">
        <v>42</v>
      </c>
      <c r="H721" s="111">
        <v>25</v>
      </c>
      <c r="I721" s="112">
        <v>25</v>
      </c>
      <c r="J721" s="86">
        <v>7</v>
      </c>
      <c r="K721" s="157">
        <v>7</v>
      </c>
      <c r="L721" s="157">
        <v>0</v>
      </c>
      <c r="M721" s="133">
        <v>0</v>
      </c>
      <c r="N721" s="133">
        <v>0</v>
      </c>
      <c r="O721" s="133">
        <v>4</v>
      </c>
      <c r="P721" s="133">
        <v>14</v>
      </c>
      <c r="Q721" s="133">
        <v>0</v>
      </c>
      <c r="R721" s="133">
        <v>0</v>
      </c>
      <c r="S721" s="133">
        <v>0</v>
      </c>
      <c r="T721" s="133">
        <v>0</v>
      </c>
      <c r="U721" s="133">
        <v>0</v>
      </c>
      <c r="V721" s="133">
        <v>0</v>
      </c>
      <c r="W721" s="133"/>
      <c r="X721" s="133"/>
      <c r="Y721" s="133">
        <v>0</v>
      </c>
      <c r="Z721" s="133"/>
      <c r="AA721" s="133"/>
      <c r="AB721" s="133">
        <v>0</v>
      </c>
      <c r="AC721" s="158"/>
      <c r="AD721" s="158"/>
      <c r="AE721" s="158"/>
      <c r="AF721" s="158"/>
      <c r="AG721" s="158"/>
      <c r="AH721" s="158"/>
      <c r="AI721" s="158">
        <v>44743</v>
      </c>
      <c r="AJ721" s="88"/>
      <c r="AK721" s="81" t="str">
        <f t="shared" si="0"/>
        <v>проверка пройдена</v>
      </c>
      <c r="AN721" s="35"/>
      <c r="AO721" s="35"/>
    </row>
    <row r="722" spans="1:41" ht="144">
      <c r="A722" s="107" t="s">
        <v>236</v>
      </c>
      <c r="B722" s="108"/>
      <c r="C722" s="109" t="s">
        <v>39</v>
      </c>
      <c r="D722" s="123">
        <v>40191</v>
      </c>
      <c r="E722" s="110" t="s">
        <v>154</v>
      </c>
      <c r="F722" s="57">
        <v>2</v>
      </c>
      <c r="G722" s="72" t="s">
        <v>43</v>
      </c>
      <c r="H722" s="84"/>
      <c r="I722" s="85"/>
      <c r="J722" s="86"/>
      <c r="K722" s="87"/>
      <c r="L722" s="87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88"/>
      <c r="AD722" s="88"/>
      <c r="AE722" s="88"/>
      <c r="AF722" s="88"/>
      <c r="AG722" s="88"/>
      <c r="AH722" s="88"/>
      <c r="AI722" s="88"/>
      <c r="AJ722" s="88"/>
      <c r="AK722" s="81" t="str">
        <f t="shared" si="0"/>
        <v>проверка пройдена</v>
      </c>
      <c r="AN722" s="35"/>
      <c r="AO722" s="35"/>
    </row>
    <row r="723" spans="1:41" ht="144">
      <c r="A723" s="107" t="s">
        <v>236</v>
      </c>
      <c r="B723" s="108"/>
      <c r="C723" s="109" t="s">
        <v>39</v>
      </c>
      <c r="D723" s="123">
        <v>40191</v>
      </c>
      <c r="E723" s="110" t="s">
        <v>154</v>
      </c>
      <c r="F723" s="57">
        <v>3</v>
      </c>
      <c r="G723" s="72" t="s">
        <v>44</v>
      </c>
      <c r="H723" s="84"/>
      <c r="I723" s="85"/>
      <c r="J723" s="86"/>
      <c r="K723" s="87"/>
      <c r="L723" s="87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88"/>
      <c r="AD723" s="88"/>
      <c r="AE723" s="88"/>
      <c r="AF723" s="88"/>
      <c r="AG723" s="88"/>
      <c r="AH723" s="88"/>
      <c r="AI723" s="88"/>
      <c r="AJ723" s="88"/>
      <c r="AK723" s="81" t="str">
        <f t="shared" si="0"/>
        <v>проверка пройдена</v>
      </c>
      <c r="AN723" s="35"/>
      <c r="AO723" s="35"/>
    </row>
    <row r="724" spans="1:41" ht="144">
      <c r="A724" s="107" t="s">
        <v>236</v>
      </c>
      <c r="B724" s="108"/>
      <c r="C724" s="109" t="s">
        <v>39</v>
      </c>
      <c r="D724" s="123">
        <v>40191</v>
      </c>
      <c r="E724" s="110" t="s">
        <v>154</v>
      </c>
      <c r="F724" s="57">
        <v>4</v>
      </c>
      <c r="G724" s="72" t="s">
        <v>45</v>
      </c>
      <c r="H724" s="84"/>
      <c r="I724" s="85"/>
      <c r="J724" s="86"/>
      <c r="K724" s="87"/>
      <c r="L724" s="87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88"/>
      <c r="AD724" s="88"/>
      <c r="AE724" s="88"/>
      <c r="AF724" s="88"/>
      <c r="AG724" s="88"/>
      <c r="AH724" s="88"/>
      <c r="AI724" s="88"/>
      <c r="AJ724" s="88"/>
      <c r="AK724" s="81" t="str">
        <f t="shared" si="0"/>
        <v>проверка пройдена</v>
      </c>
      <c r="AN724" s="35"/>
      <c r="AO724" s="35"/>
    </row>
    <row r="725" spans="1:41" ht="144">
      <c r="A725" s="107" t="s">
        <v>236</v>
      </c>
      <c r="B725" s="108"/>
      <c r="C725" s="109" t="s">
        <v>39</v>
      </c>
      <c r="D725" s="123">
        <v>40191</v>
      </c>
      <c r="E725" s="110" t="s">
        <v>154</v>
      </c>
      <c r="F725" s="57">
        <v>5</v>
      </c>
      <c r="G725" s="72" t="s">
        <v>46</v>
      </c>
      <c r="H725" s="84"/>
      <c r="I725" s="85"/>
      <c r="J725" s="86"/>
      <c r="K725" s="87"/>
      <c r="L725" s="87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88"/>
      <c r="AD725" s="88"/>
      <c r="AE725" s="88"/>
      <c r="AF725" s="88"/>
      <c r="AG725" s="88"/>
      <c r="AH725" s="88"/>
      <c r="AI725" s="88"/>
      <c r="AJ725" s="88"/>
      <c r="AK725" s="81" t="str">
        <f t="shared" si="0"/>
        <v>проверка пройдена</v>
      </c>
      <c r="AN725" s="35"/>
      <c r="AO725" s="35"/>
    </row>
    <row r="726" spans="1:41" ht="216">
      <c r="A726" s="107" t="s">
        <v>236</v>
      </c>
      <c r="B726" s="108"/>
      <c r="C726" s="109" t="s">
        <v>39</v>
      </c>
      <c r="D726" s="123">
        <v>40587</v>
      </c>
      <c r="E726" s="110" t="s">
        <v>220</v>
      </c>
      <c r="F726" s="118">
        <v>1</v>
      </c>
      <c r="G726" s="119" t="s">
        <v>42</v>
      </c>
      <c r="H726" s="111">
        <v>24</v>
      </c>
      <c r="I726" s="112">
        <v>24</v>
      </c>
      <c r="J726" s="86">
        <v>16</v>
      </c>
      <c r="K726" s="157">
        <v>16</v>
      </c>
      <c r="L726" s="157">
        <v>2</v>
      </c>
      <c r="M726" s="133">
        <v>0</v>
      </c>
      <c r="N726" s="133">
        <v>1</v>
      </c>
      <c r="O726" s="133">
        <v>1</v>
      </c>
      <c r="P726" s="133">
        <v>3</v>
      </c>
      <c r="Q726" s="133">
        <v>0</v>
      </c>
      <c r="R726" s="133">
        <v>0</v>
      </c>
      <c r="S726" s="133">
        <v>0</v>
      </c>
      <c r="T726" s="133">
        <v>0</v>
      </c>
      <c r="U726" s="133">
        <v>0</v>
      </c>
      <c r="V726" s="133">
        <v>3</v>
      </c>
      <c r="W726" s="133"/>
      <c r="X726" s="133"/>
      <c r="Y726" s="133">
        <v>0</v>
      </c>
      <c r="Z726" s="133"/>
      <c r="AA726" s="133"/>
      <c r="AB726" s="78"/>
      <c r="AC726" s="88"/>
      <c r="AD726" s="88"/>
      <c r="AE726" s="88"/>
      <c r="AF726" s="88"/>
      <c r="AG726" s="88"/>
      <c r="AH726" s="88"/>
      <c r="AI726" s="88"/>
      <c r="AJ726" s="138" t="s">
        <v>324</v>
      </c>
      <c r="AK726" s="81" t="str">
        <f t="shared" si="0"/>
        <v>проверка пройдена</v>
      </c>
      <c r="AN726" s="35"/>
      <c r="AO726" s="35"/>
    </row>
    <row r="727" spans="1:41" ht="216">
      <c r="A727" s="107" t="s">
        <v>236</v>
      </c>
      <c r="B727" s="108"/>
      <c r="C727" s="109" t="s">
        <v>39</v>
      </c>
      <c r="D727" s="123">
        <v>40587</v>
      </c>
      <c r="E727" s="110" t="s">
        <v>220</v>
      </c>
      <c r="F727" s="57">
        <v>2</v>
      </c>
      <c r="G727" s="72" t="s">
        <v>43</v>
      </c>
      <c r="H727" s="84"/>
      <c r="I727" s="85"/>
      <c r="J727" s="86"/>
      <c r="K727" s="87"/>
      <c r="L727" s="87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88"/>
      <c r="AD727" s="88"/>
      <c r="AE727" s="88"/>
      <c r="AF727" s="88"/>
      <c r="AG727" s="88"/>
      <c r="AH727" s="88"/>
      <c r="AI727" s="88"/>
      <c r="AJ727" s="88"/>
      <c r="AK727" s="81" t="str">
        <f t="shared" si="0"/>
        <v>проверка пройдена</v>
      </c>
      <c r="AN727" s="35"/>
      <c r="AO727" s="35"/>
    </row>
    <row r="728" spans="1:41" ht="216">
      <c r="A728" s="107" t="s">
        <v>236</v>
      </c>
      <c r="B728" s="108"/>
      <c r="C728" s="109" t="s">
        <v>39</v>
      </c>
      <c r="D728" s="123">
        <v>40587</v>
      </c>
      <c r="E728" s="110" t="s">
        <v>220</v>
      </c>
      <c r="F728" s="57">
        <v>3</v>
      </c>
      <c r="G728" s="72" t="s">
        <v>44</v>
      </c>
      <c r="H728" s="84"/>
      <c r="I728" s="85"/>
      <c r="J728" s="86"/>
      <c r="K728" s="87"/>
      <c r="L728" s="87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88"/>
      <c r="AD728" s="88"/>
      <c r="AE728" s="88"/>
      <c r="AF728" s="88"/>
      <c r="AG728" s="88"/>
      <c r="AH728" s="88"/>
      <c r="AI728" s="88"/>
      <c r="AJ728" s="88"/>
      <c r="AK728" s="81" t="str">
        <f t="shared" si="0"/>
        <v>проверка пройдена</v>
      </c>
      <c r="AN728" s="35"/>
      <c r="AO728" s="35"/>
    </row>
    <row r="729" spans="1:41" ht="216">
      <c r="A729" s="107" t="s">
        <v>236</v>
      </c>
      <c r="B729" s="108"/>
      <c r="C729" s="109" t="s">
        <v>39</v>
      </c>
      <c r="D729" s="123">
        <v>40587</v>
      </c>
      <c r="E729" s="110" t="s">
        <v>220</v>
      </c>
      <c r="F729" s="57">
        <v>4</v>
      </c>
      <c r="G729" s="72" t="s">
        <v>45</v>
      </c>
      <c r="H729" s="84"/>
      <c r="I729" s="85"/>
      <c r="J729" s="86"/>
      <c r="K729" s="87"/>
      <c r="L729" s="87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88"/>
      <c r="AD729" s="88"/>
      <c r="AE729" s="88"/>
      <c r="AF729" s="88"/>
      <c r="AG729" s="88"/>
      <c r="AH729" s="88"/>
      <c r="AI729" s="88"/>
      <c r="AJ729" s="88"/>
      <c r="AK729" s="81" t="str">
        <f t="shared" si="0"/>
        <v>проверка пройдена</v>
      </c>
      <c r="AN729" s="35"/>
      <c r="AO729" s="35"/>
    </row>
    <row r="730" spans="1:41" ht="216">
      <c r="A730" s="107" t="s">
        <v>236</v>
      </c>
      <c r="B730" s="108"/>
      <c r="C730" s="109" t="s">
        <v>39</v>
      </c>
      <c r="D730" s="123">
        <v>40587</v>
      </c>
      <c r="E730" s="110" t="s">
        <v>220</v>
      </c>
      <c r="F730" s="57">
        <v>5</v>
      </c>
      <c r="G730" s="72" t="s">
        <v>46</v>
      </c>
      <c r="H730" s="84"/>
      <c r="I730" s="85"/>
      <c r="J730" s="86"/>
      <c r="K730" s="87"/>
      <c r="L730" s="87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88"/>
      <c r="AD730" s="88"/>
      <c r="AE730" s="88"/>
      <c r="AF730" s="88"/>
      <c r="AG730" s="88"/>
      <c r="AH730" s="88"/>
      <c r="AI730" s="88"/>
      <c r="AJ730" s="88"/>
      <c r="AK730" s="81" t="str">
        <f t="shared" si="0"/>
        <v>проверка пройдена</v>
      </c>
      <c r="AN730" s="35"/>
      <c r="AO730" s="35"/>
    </row>
    <row r="731" spans="1:41" ht="144">
      <c r="A731" s="107" t="s">
        <v>236</v>
      </c>
      <c r="B731" s="108"/>
      <c r="C731" s="109" t="s">
        <v>39</v>
      </c>
      <c r="D731" s="123">
        <v>12069</v>
      </c>
      <c r="E731" s="110" t="s">
        <v>238</v>
      </c>
      <c r="F731" s="118">
        <v>1</v>
      </c>
      <c r="G731" s="119" t="s">
        <v>42</v>
      </c>
      <c r="H731" s="111">
        <v>18</v>
      </c>
      <c r="I731" s="112">
        <v>18</v>
      </c>
      <c r="J731" s="86">
        <v>11</v>
      </c>
      <c r="K731" s="157">
        <v>11</v>
      </c>
      <c r="L731" s="157">
        <v>0</v>
      </c>
      <c r="M731" s="133">
        <v>0</v>
      </c>
      <c r="N731" s="133">
        <v>0</v>
      </c>
      <c r="O731" s="133">
        <v>2</v>
      </c>
      <c r="P731" s="133">
        <v>2</v>
      </c>
      <c r="Q731" s="133">
        <v>0</v>
      </c>
      <c r="R731" s="133">
        <v>0</v>
      </c>
      <c r="S731" s="133">
        <v>0</v>
      </c>
      <c r="T731" s="133">
        <v>0</v>
      </c>
      <c r="U731" s="133">
        <v>0</v>
      </c>
      <c r="V731" s="133">
        <v>3</v>
      </c>
      <c r="W731" s="133"/>
      <c r="X731" s="133"/>
      <c r="Y731" s="133">
        <v>0</v>
      </c>
      <c r="Z731" s="133"/>
      <c r="AA731" s="133"/>
      <c r="AB731" s="85"/>
      <c r="AC731" s="159"/>
      <c r="AD731" s="159"/>
      <c r="AE731" s="159"/>
      <c r="AF731" s="159"/>
      <c r="AG731" s="159"/>
      <c r="AH731" s="159"/>
      <c r="AI731" s="159"/>
      <c r="AJ731" s="138" t="s">
        <v>324</v>
      </c>
      <c r="AK731" s="81" t="str">
        <f t="shared" si="0"/>
        <v>проверка пройдена</v>
      </c>
      <c r="AN731" s="35"/>
      <c r="AO731" s="35"/>
    </row>
    <row r="732" spans="1:41" ht="144">
      <c r="A732" s="107" t="s">
        <v>236</v>
      </c>
      <c r="B732" s="108"/>
      <c r="C732" s="109" t="s">
        <v>39</v>
      </c>
      <c r="D732" s="123">
        <v>12069</v>
      </c>
      <c r="E732" s="110" t="s">
        <v>238</v>
      </c>
      <c r="F732" s="57">
        <v>2</v>
      </c>
      <c r="G732" s="72" t="s">
        <v>43</v>
      </c>
      <c r="H732" s="84"/>
      <c r="I732" s="85"/>
      <c r="J732" s="86"/>
      <c r="K732" s="87"/>
      <c r="L732" s="87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88"/>
      <c r="AD732" s="88"/>
      <c r="AE732" s="88"/>
      <c r="AF732" s="88"/>
      <c r="AG732" s="88"/>
      <c r="AH732" s="88"/>
      <c r="AI732" s="88"/>
      <c r="AJ732" s="88"/>
      <c r="AK732" s="81" t="str">
        <f t="shared" si="0"/>
        <v>проверка пройдена</v>
      </c>
      <c r="AN732" s="35"/>
      <c r="AO732" s="35"/>
    </row>
    <row r="733" spans="1:41" ht="144">
      <c r="A733" s="107" t="s">
        <v>236</v>
      </c>
      <c r="B733" s="108"/>
      <c r="C733" s="109" t="s">
        <v>39</v>
      </c>
      <c r="D733" s="123">
        <v>12069</v>
      </c>
      <c r="E733" s="110" t="s">
        <v>238</v>
      </c>
      <c r="F733" s="57">
        <v>3</v>
      </c>
      <c r="G733" s="72" t="s">
        <v>44</v>
      </c>
      <c r="H733" s="84"/>
      <c r="I733" s="85"/>
      <c r="J733" s="86"/>
      <c r="K733" s="87"/>
      <c r="L733" s="87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88"/>
      <c r="AD733" s="88"/>
      <c r="AE733" s="88"/>
      <c r="AF733" s="88"/>
      <c r="AG733" s="88"/>
      <c r="AH733" s="88"/>
      <c r="AI733" s="88"/>
      <c r="AJ733" s="88"/>
      <c r="AK733" s="81" t="str">
        <f t="shared" si="0"/>
        <v>проверка пройдена</v>
      </c>
      <c r="AN733" s="35"/>
      <c r="AO733" s="35"/>
    </row>
    <row r="734" spans="1:41" ht="144">
      <c r="A734" s="107" t="s">
        <v>236</v>
      </c>
      <c r="B734" s="108"/>
      <c r="C734" s="109" t="s">
        <v>39</v>
      </c>
      <c r="D734" s="123">
        <v>12069</v>
      </c>
      <c r="E734" s="110" t="s">
        <v>238</v>
      </c>
      <c r="F734" s="57">
        <v>4</v>
      </c>
      <c r="G734" s="72" t="s">
        <v>45</v>
      </c>
      <c r="H734" s="84"/>
      <c r="I734" s="85"/>
      <c r="J734" s="86"/>
      <c r="K734" s="87"/>
      <c r="L734" s="87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88"/>
      <c r="AD734" s="88"/>
      <c r="AE734" s="88"/>
      <c r="AF734" s="88"/>
      <c r="AG734" s="88"/>
      <c r="AH734" s="88"/>
      <c r="AI734" s="88"/>
      <c r="AJ734" s="88"/>
      <c r="AK734" s="81" t="str">
        <f t="shared" si="0"/>
        <v>проверка пройдена</v>
      </c>
      <c r="AN734" s="35"/>
      <c r="AO734" s="35"/>
    </row>
    <row r="735" spans="1:41" ht="144">
      <c r="A735" s="107" t="s">
        <v>236</v>
      </c>
      <c r="B735" s="108"/>
      <c r="C735" s="109" t="s">
        <v>39</v>
      </c>
      <c r="D735" s="123">
        <v>12069</v>
      </c>
      <c r="E735" s="110" t="s">
        <v>238</v>
      </c>
      <c r="F735" s="57">
        <v>5</v>
      </c>
      <c r="G735" s="72" t="s">
        <v>46</v>
      </c>
      <c r="H735" s="84"/>
      <c r="I735" s="85"/>
      <c r="J735" s="86"/>
      <c r="K735" s="87"/>
      <c r="L735" s="87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88"/>
      <c r="AD735" s="88"/>
      <c r="AE735" s="88"/>
      <c r="AF735" s="88"/>
      <c r="AG735" s="88"/>
      <c r="AH735" s="88"/>
      <c r="AI735" s="88"/>
      <c r="AJ735" s="88"/>
      <c r="AK735" s="81" t="str">
        <f t="shared" si="0"/>
        <v>проверка пройдена</v>
      </c>
      <c r="AN735" s="35"/>
      <c r="AO735" s="35"/>
    </row>
    <row r="736" spans="1:41" ht="144">
      <c r="A736" s="107" t="s">
        <v>236</v>
      </c>
      <c r="B736" s="108"/>
      <c r="C736" s="109" t="s">
        <v>39</v>
      </c>
      <c r="D736" s="123">
        <v>39128</v>
      </c>
      <c r="E736" s="110" t="s">
        <v>239</v>
      </c>
      <c r="F736" s="118">
        <v>1</v>
      </c>
      <c r="G736" s="119" t="s">
        <v>42</v>
      </c>
      <c r="H736" s="111">
        <v>24</v>
      </c>
      <c r="I736" s="112">
        <v>24</v>
      </c>
      <c r="J736" s="86">
        <v>9</v>
      </c>
      <c r="K736" s="157">
        <v>9</v>
      </c>
      <c r="L736" s="157">
        <v>2</v>
      </c>
      <c r="M736" s="133">
        <v>0</v>
      </c>
      <c r="N736" s="133">
        <v>0</v>
      </c>
      <c r="O736" s="133">
        <v>7</v>
      </c>
      <c r="P736" s="133">
        <v>5</v>
      </c>
      <c r="Q736" s="133">
        <v>0</v>
      </c>
      <c r="R736" s="133">
        <v>0</v>
      </c>
      <c r="S736" s="133">
        <v>0</v>
      </c>
      <c r="T736" s="133">
        <v>0</v>
      </c>
      <c r="U736" s="133">
        <v>0</v>
      </c>
      <c r="V736" s="133">
        <v>3</v>
      </c>
      <c r="W736" s="133"/>
      <c r="X736" s="133"/>
      <c r="Y736" s="133">
        <v>0</v>
      </c>
      <c r="Z736" s="133"/>
      <c r="AA736" s="133"/>
      <c r="AB736" s="85"/>
      <c r="AC736" s="158"/>
      <c r="AD736" s="158"/>
      <c r="AE736" s="158"/>
      <c r="AF736" s="158"/>
      <c r="AG736" s="158"/>
      <c r="AH736" s="158"/>
      <c r="AI736" s="158">
        <v>44743</v>
      </c>
      <c r="AJ736" s="138" t="s">
        <v>324</v>
      </c>
      <c r="AK736" s="81" t="str">
        <f t="shared" si="0"/>
        <v>проверка пройдена</v>
      </c>
      <c r="AN736" s="35"/>
      <c r="AO736" s="35"/>
    </row>
    <row r="737" spans="1:41" ht="144">
      <c r="A737" s="107" t="s">
        <v>236</v>
      </c>
      <c r="B737" s="108"/>
      <c r="C737" s="109" t="s">
        <v>39</v>
      </c>
      <c r="D737" s="123">
        <v>39128</v>
      </c>
      <c r="E737" s="110" t="s">
        <v>239</v>
      </c>
      <c r="F737" s="57">
        <v>2</v>
      </c>
      <c r="G737" s="72" t="s">
        <v>43</v>
      </c>
      <c r="H737" s="84"/>
      <c r="I737" s="85"/>
      <c r="J737" s="86"/>
      <c r="K737" s="87"/>
      <c r="L737" s="87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88"/>
      <c r="AD737" s="88"/>
      <c r="AE737" s="88"/>
      <c r="AF737" s="88"/>
      <c r="AG737" s="88"/>
      <c r="AH737" s="88"/>
      <c r="AI737" s="88"/>
      <c r="AJ737" s="88"/>
      <c r="AK737" s="81" t="str">
        <f t="shared" si="0"/>
        <v>проверка пройдена</v>
      </c>
      <c r="AN737" s="35"/>
      <c r="AO737" s="35"/>
    </row>
    <row r="738" spans="1:41" ht="144">
      <c r="A738" s="107" t="s">
        <v>236</v>
      </c>
      <c r="B738" s="108"/>
      <c r="C738" s="109" t="s">
        <v>39</v>
      </c>
      <c r="D738" s="123">
        <v>39128</v>
      </c>
      <c r="E738" s="110" t="s">
        <v>239</v>
      </c>
      <c r="F738" s="57">
        <v>3</v>
      </c>
      <c r="G738" s="72" t="s">
        <v>44</v>
      </c>
      <c r="H738" s="84"/>
      <c r="I738" s="85"/>
      <c r="J738" s="86"/>
      <c r="K738" s="87"/>
      <c r="L738" s="87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88"/>
      <c r="AD738" s="88"/>
      <c r="AE738" s="88"/>
      <c r="AF738" s="88"/>
      <c r="AG738" s="88"/>
      <c r="AH738" s="88"/>
      <c r="AI738" s="88"/>
      <c r="AJ738" s="88"/>
      <c r="AK738" s="81" t="str">
        <f t="shared" si="0"/>
        <v>проверка пройдена</v>
      </c>
      <c r="AN738" s="35"/>
      <c r="AO738" s="35"/>
    </row>
    <row r="739" spans="1:41" ht="144">
      <c r="A739" s="107" t="s">
        <v>236</v>
      </c>
      <c r="B739" s="108"/>
      <c r="C739" s="109" t="s">
        <v>39</v>
      </c>
      <c r="D739" s="123">
        <v>39128</v>
      </c>
      <c r="E739" s="110" t="s">
        <v>239</v>
      </c>
      <c r="F739" s="57">
        <v>4</v>
      </c>
      <c r="G739" s="72" t="s">
        <v>45</v>
      </c>
      <c r="H739" s="84"/>
      <c r="I739" s="85"/>
      <c r="J739" s="86"/>
      <c r="K739" s="87"/>
      <c r="L739" s="87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88"/>
      <c r="AD739" s="88"/>
      <c r="AE739" s="88"/>
      <c r="AF739" s="88"/>
      <c r="AG739" s="88"/>
      <c r="AH739" s="88"/>
      <c r="AI739" s="88"/>
      <c r="AJ739" s="88"/>
      <c r="AK739" s="81" t="str">
        <f t="shared" si="0"/>
        <v>проверка пройдена</v>
      </c>
      <c r="AN739" s="35"/>
      <c r="AO739" s="35"/>
    </row>
    <row r="740" spans="1:41" ht="144">
      <c r="A740" s="107" t="s">
        <v>236</v>
      </c>
      <c r="B740" s="108"/>
      <c r="C740" s="109" t="s">
        <v>39</v>
      </c>
      <c r="D740" s="123">
        <v>39128</v>
      </c>
      <c r="E740" s="110" t="s">
        <v>239</v>
      </c>
      <c r="F740" s="57">
        <v>5</v>
      </c>
      <c r="G740" s="72" t="s">
        <v>46</v>
      </c>
      <c r="H740" s="84"/>
      <c r="I740" s="85"/>
      <c r="J740" s="86"/>
      <c r="K740" s="87"/>
      <c r="L740" s="87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88"/>
      <c r="AD740" s="88"/>
      <c r="AE740" s="88"/>
      <c r="AF740" s="88"/>
      <c r="AG740" s="88"/>
      <c r="AH740" s="88"/>
      <c r="AI740" s="88"/>
      <c r="AJ740" s="88"/>
      <c r="AK740" s="81" t="str">
        <f t="shared" si="0"/>
        <v>проверка пройдена</v>
      </c>
      <c r="AN740" s="35"/>
      <c r="AO740" s="35"/>
    </row>
    <row r="741" spans="1:41" ht="144">
      <c r="A741" s="107" t="s">
        <v>236</v>
      </c>
      <c r="B741" s="108"/>
      <c r="C741" s="109" t="s">
        <v>39</v>
      </c>
      <c r="D741" s="109" t="s">
        <v>159</v>
      </c>
      <c r="E741" s="110" t="s">
        <v>160</v>
      </c>
      <c r="F741" s="71">
        <v>1</v>
      </c>
      <c r="G741" s="72" t="s">
        <v>42</v>
      </c>
      <c r="H741" s="111">
        <v>28</v>
      </c>
      <c r="I741" s="112">
        <v>28</v>
      </c>
      <c r="J741" s="86">
        <v>18</v>
      </c>
      <c r="K741" s="157">
        <v>18</v>
      </c>
      <c r="L741" s="157">
        <v>0</v>
      </c>
      <c r="M741" s="133">
        <v>0</v>
      </c>
      <c r="N741" s="133">
        <v>2</v>
      </c>
      <c r="O741" s="133">
        <v>4</v>
      </c>
      <c r="P741" s="133">
        <v>1</v>
      </c>
      <c r="Q741" s="133">
        <v>0</v>
      </c>
      <c r="R741" s="133">
        <v>1</v>
      </c>
      <c r="S741" s="133">
        <v>0</v>
      </c>
      <c r="T741" s="133">
        <v>0</v>
      </c>
      <c r="U741" s="133">
        <v>0</v>
      </c>
      <c r="V741" s="133">
        <v>2</v>
      </c>
      <c r="W741" s="133"/>
      <c r="X741" s="133"/>
      <c r="Y741" s="133">
        <v>0</v>
      </c>
      <c r="Z741" s="133"/>
      <c r="AA741" s="133"/>
      <c r="AB741" s="78"/>
      <c r="AC741" s="158"/>
      <c r="AD741" s="158"/>
      <c r="AE741" s="158"/>
      <c r="AF741" s="158"/>
      <c r="AG741" s="158"/>
      <c r="AH741" s="158"/>
      <c r="AI741" s="158">
        <v>44743</v>
      </c>
      <c r="AJ741" s="138" t="s">
        <v>324</v>
      </c>
      <c r="AK741" s="81" t="str">
        <f t="shared" si="0"/>
        <v>проверка пройдена</v>
      </c>
      <c r="AN741" s="35"/>
      <c r="AO741" s="35"/>
    </row>
    <row r="742" spans="1:41" ht="144">
      <c r="A742" s="107" t="s">
        <v>236</v>
      </c>
      <c r="B742" s="108"/>
      <c r="C742" s="109" t="s">
        <v>39</v>
      </c>
      <c r="D742" s="109" t="s">
        <v>159</v>
      </c>
      <c r="E742" s="110" t="s">
        <v>160</v>
      </c>
      <c r="F742" s="57">
        <v>2</v>
      </c>
      <c r="G742" s="72" t="s">
        <v>43</v>
      </c>
      <c r="H742" s="84"/>
      <c r="I742" s="85"/>
      <c r="J742" s="86"/>
      <c r="K742" s="87"/>
      <c r="L742" s="87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88"/>
      <c r="AD742" s="88"/>
      <c r="AE742" s="88"/>
      <c r="AF742" s="88"/>
      <c r="AG742" s="88"/>
      <c r="AH742" s="88"/>
      <c r="AI742" s="88"/>
      <c r="AJ742" s="88"/>
      <c r="AK742" s="81" t="str">
        <f t="shared" si="0"/>
        <v>проверка пройдена</v>
      </c>
      <c r="AN742" s="35"/>
      <c r="AO742" s="35"/>
    </row>
    <row r="743" spans="1:41" ht="144">
      <c r="A743" s="107" t="s">
        <v>236</v>
      </c>
      <c r="B743" s="108"/>
      <c r="C743" s="109" t="s">
        <v>39</v>
      </c>
      <c r="D743" s="109" t="s">
        <v>159</v>
      </c>
      <c r="E743" s="110" t="s">
        <v>160</v>
      </c>
      <c r="F743" s="57">
        <v>3</v>
      </c>
      <c r="G743" s="72" t="s">
        <v>44</v>
      </c>
      <c r="H743" s="84"/>
      <c r="I743" s="85"/>
      <c r="J743" s="86"/>
      <c r="K743" s="87"/>
      <c r="L743" s="87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88"/>
      <c r="AD743" s="88"/>
      <c r="AE743" s="88"/>
      <c r="AF743" s="88"/>
      <c r="AG743" s="88"/>
      <c r="AH743" s="88"/>
      <c r="AI743" s="88"/>
      <c r="AJ743" s="88"/>
      <c r="AK743" s="81" t="str">
        <f t="shared" si="0"/>
        <v>проверка пройдена</v>
      </c>
      <c r="AN743" s="35"/>
      <c r="AO743" s="35"/>
    </row>
    <row r="744" spans="1:41" ht="144">
      <c r="A744" s="107" t="s">
        <v>236</v>
      </c>
      <c r="B744" s="108"/>
      <c r="C744" s="109" t="s">
        <v>39</v>
      </c>
      <c r="D744" s="109" t="s">
        <v>159</v>
      </c>
      <c r="E744" s="110" t="s">
        <v>160</v>
      </c>
      <c r="F744" s="57">
        <v>4</v>
      </c>
      <c r="G744" s="72" t="s">
        <v>45</v>
      </c>
      <c r="H744" s="84"/>
      <c r="I744" s="85"/>
      <c r="J744" s="86"/>
      <c r="K744" s="87"/>
      <c r="L744" s="87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88"/>
      <c r="AD744" s="88"/>
      <c r="AE744" s="88"/>
      <c r="AF744" s="88"/>
      <c r="AG744" s="88"/>
      <c r="AH744" s="88"/>
      <c r="AI744" s="88"/>
      <c r="AJ744" s="88"/>
      <c r="AK744" s="81" t="str">
        <f t="shared" si="0"/>
        <v>проверка пройдена</v>
      </c>
      <c r="AN744" s="35"/>
      <c r="AO744" s="35"/>
    </row>
    <row r="745" spans="1:41" ht="144">
      <c r="A745" s="107" t="s">
        <v>236</v>
      </c>
      <c r="B745" s="108"/>
      <c r="C745" s="109" t="s">
        <v>39</v>
      </c>
      <c r="D745" s="109" t="s">
        <v>159</v>
      </c>
      <c r="E745" s="110" t="s">
        <v>160</v>
      </c>
      <c r="F745" s="57">
        <v>5</v>
      </c>
      <c r="G745" s="72" t="s">
        <v>46</v>
      </c>
      <c r="H745" s="84"/>
      <c r="I745" s="85"/>
      <c r="J745" s="86"/>
      <c r="K745" s="87"/>
      <c r="L745" s="87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88"/>
      <c r="AD745" s="88"/>
      <c r="AE745" s="88"/>
      <c r="AF745" s="88"/>
      <c r="AG745" s="88"/>
      <c r="AH745" s="88"/>
      <c r="AI745" s="88"/>
      <c r="AJ745" s="88"/>
      <c r="AK745" s="81" t="str">
        <f t="shared" si="0"/>
        <v>проверка пройдена</v>
      </c>
      <c r="AN745" s="35"/>
      <c r="AO745" s="35"/>
    </row>
    <row r="746" spans="1:41" ht="144">
      <c r="A746" s="107" t="s">
        <v>236</v>
      </c>
      <c r="B746" s="108"/>
      <c r="C746" s="109" t="s">
        <v>39</v>
      </c>
      <c r="D746" s="109" t="s">
        <v>88</v>
      </c>
      <c r="E746" s="110" t="s">
        <v>89</v>
      </c>
      <c r="F746" s="118">
        <v>1</v>
      </c>
      <c r="G746" s="119" t="s">
        <v>42</v>
      </c>
      <c r="H746" s="111">
        <v>20</v>
      </c>
      <c r="I746" s="112">
        <v>20</v>
      </c>
      <c r="J746" s="86">
        <v>11</v>
      </c>
      <c r="K746" s="157">
        <v>9</v>
      </c>
      <c r="L746" s="157">
        <v>0</v>
      </c>
      <c r="M746" s="133">
        <v>0</v>
      </c>
      <c r="N746" s="133">
        <v>3</v>
      </c>
      <c r="O746" s="133">
        <v>4</v>
      </c>
      <c r="P746" s="133">
        <v>1</v>
      </c>
      <c r="Q746" s="133">
        <v>0</v>
      </c>
      <c r="R746" s="133">
        <v>0</v>
      </c>
      <c r="S746" s="133">
        <v>0</v>
      </c>
      <c r="T746" s="133">
        <v>0</v>
      </c>
      <c r="U746" s="133">
        <v>0</v>
      </c>
      <c r="V746" s="133">
        <v>1</v>
      </c>
      <c r="W746" s="133"/>
      <c r="X746" s="133"/>
      <c r="Y746" s="133">
        <v>0</v>
      </c>
      <c r="Z746" s="133"/>
      <c r="AA746" s="133"/>
      <c r="AB746" s="77"/>
      <c r="AC746" s="158"/>
      <c r="AD746" s="158"/>
      <c r="AE746" s="158"/>
      <c r="AF746" s="158"/>
      <c r="AG746" s="158"/>
      <c r="AH746" s="158"/>
      <c r="AI746" s="158">
        <v>44743</v>
      </c>
      <c r="AJ746" s="152" t="s">
        <v>325</v>
      </c>
      <c r="AK746" s="81" t="str">
        <f t="shared" si="0"/>
        <v>проверка пройдена</v>
      </c>
      <c r="AN746" s="35"/>
      <c r="AO746" s="35"/>
    </row>
    <row r="747" spans="1:41" ht="144">
      <c r="A747" s="107" t="s">
        <v>236</v>
      </c>
      <c r="B747" s="108"/>
      <c r="C747" s="109" t="s">
        <v>39</v>
      </c>
      <c r="D747" s="109" t="s">
        <v>88</v>
      </c>
      <c r="E747" s="110" t="s">
        <v>89</v>
      </c>
      <c r="F747" s="57">
        <v>2</v>
      </c>
      <c r="G747" s="72" t="s">
        <v>43</v>
      </c>
      <c r="H747" s="84"/>
      <c r="I747" s="85"/>
      <c r="J747" s="86"/>
      <c r="K747" s="87"/>
      <c r="L747" s="87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88"/>
      <c r="AD747" s="88"/>
      <c r="AE747" s="88"/>
      <c r="AF747" s="88"/>
      <c r="AG747" s="88"/>
      <c r="AH747" s="88"/>
      <c r="AI747" s="88"/>
      <c r="AJ747" s="88"/>
      <c r="AK747" s="81" t="str">
        <f t="shared" si="0"/>
        <v>проверка пройдена</v>
      </c>
      <c r="AN747" s="35"/>
      <c r="AO747" s="35"/>
    </row>
    <row r="748" spans="1:41" ht="144">
      <c r="A748" s="107" t="s">
        <v>236</v>
      </c>
      <c r="B748" s="108"/>
      <c r="C748" s="109" t="s">
        <v>39</v>
      </c>
      <c r="D748" s="109" t="s">
        <v>88</v>
      </c>
      <c r="E748" s="110" t="s">
        <v>89</v>
      </c>
      <c r="F748" s="57">
        <v>3</v>
      </c>
      <c r="G748" s="72" t="s">
        <v>44</v>
      </c>
      <c r="H748" s="84"/>
      <c r="I748" s="85"/>
      <c r="J748" s="86"/>
      <c r="K748" s="87"/>
      <c r="L748" s="87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88"/>
      <c r="AD748" s="88"/>
      <c r="AE748" s="88"/>
      <c r="AF748" s="88"/>
      <c r="AG748" s="88"/>
      <c r="AH748" s="88"/>
      <c r="AI748" s="88"/>
      <c r="AJ748" s="88"/>
      <c r="AK748" s="81" t="str">
        <f t="shared" si="0"/>
        <v>проверка пройдена</v>
      </c>
      <c r="AN748" s="35"/>
      <c r="AO748" s="35"/>
    </row>
    <row r="749" spans="1:41" ht="144">
      <c r="A749" s="107" t="s">
        <v>236</v>
      </c>
      <c r="B749" s="108"/>
      <c r="C749" s="109" t="s">
        <v>39</v>
      </c>
      <c r="D749" s="109" t="s">
        <v>88</v>
      </c>
      <c r="E749" s="110" t="s">
        <v>89</v>
      </c>
      <c r="F749" s="57">
        <v>4</v>
      </c>
      <c r="G749" s="72" t="s">
        <v>45</v>
      </c>
      <c r="H749" s="84"/>
      <c r="I749" s="85"/>
      <c r="J749" s="86"/>
      <c r="K749" s="87"/>
      <c r="L749" s="87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88"/>
      <c r="AD749" s="88"/>
      <c r="AE749" s="88"/>
      <c r="AF749" s="88"/>
      <c r="AG749" s="88"/>
      <c r="AH749" s="88"/>
      <c r="AI749" s="88"/>
      <c r="AJ749" s="88"/>
      <c r="AK749" s="81" t="str">
        <f t="shared" si="0"/>
        <v>проверка пройдена</v>
      </c>
      <c r="AN749" s="35"/>
      <c r="AO749" s="35"/>
    </row>
    <row r="750" spans="1:41" ht="144">
      <c r="A750" s="107" t="s">
        <v>236</v>
      </c>
      <c r="B750" s="108"/>
      <c r="C750" s="109" t="s">
        <v>39</v>
      </c>
      <c r="D750" s="109" t="s">
        <v>88</v>
      </c>
      <c r="E750" s="110" t="s">
        <v>89</v>
      </c>
      <c r="F750" s="57">
        <v>5</v>
      </c>
      <c r="G750" s="72" t="s">
        <v>46</v>
      </c>
      <c r="H750" s="84"/>
      <c r="I750" s="85"/>
      <c r="J750" s="86"/>
      <c r="K750" s="87"/>
      <c r="L750" s="87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88"/>
      <c r="AD750" s="88"/>
      <c r="AE750" s="88"/>
      <c r="AF750" s="88"/>
      <c r="AG750" s="88"/>
      <c r="AH750" s="88"/>
      <c r="AI750" s="88"/>
      <c r="AJ750" s="88"/>
      <c r="AK750" s="81" t="str">
        <f t="shared" si="0"/>
        <v>проверка пройдена</v>
      </c>
      <c r="AN750" s="35"/>
      <c r="AO750" s="35"/>
    </row>
    <row r="751" spans="1:41" ht="144">
      <c r="A751" s="107" t="s">
        <v>236</v>
      </c>
      <c r="B751" s="108"/>
      <c r="C751" s="109" t="s">
        <v>39</v>
      </c>
      <c r="D751" s="109" t="s">
        <v>90</v>
      </c>
      <c r="E751" s="110" t="s">
        <v>91</v>
      </c>
      <c r="F751" s="118">
        <v>1</v>
      </c>
      <c r="G751" s="119" t="s">
        <v>42</v>
      </c>
      <c r="H751" s="111">
        <v>37</v>
      </c>
      <c r="I751" s="112">
        <v>37</v>
      </c>
      <c r="J751" s="86">
        <v>19</v>
      </c>
      <c r="K751" s="157">
        <v>12</v>
      </c>
      <c r="L751" s="157">
        <v>0</v>
      </c>
      <c r="M751" s="133">
        <v>0</v>
      </c>
      <c r="N751" s="133">
        <v>2</v>
      </c>
      <c r="O751" s="133">
        <v>4</v>
      </c>
      <c r="P751" s="133">
        <v>0</v>
      </c>
      <c r="Q751" s="133">
        <v>0</v>
      </c>
      <c r="R751" s="133">
        <v>0</v>
      </c>
      <c r="S751" s="133">
        <v>2</v>
      </c>
      <c r="T751" s="133">
        <v>0</v>
      </c>
      <c r="U751" s="133">
        <v>1</v>
      </c>
      <c r="V751" s="133">
        <v>9</v>
      </c>
      <c r="W751" s="133"/>
      <c r="X751" s="133"/>
      <c r="Y751" s="133">
        <v>0</v>
      </c>
      <c r="Z751" s="133"/>
      <c r="AA751" s="133"/>
      <c r="AB751" s="78"/>
      <c r="AC751" s="158"/>
      <c r="AD751" s="158"/>
      <c r="AE751" s="158"/>
      <c r="AF751" s="158"/>
      <c r="AG751" s="158"/>
      <c r="AH751" s="158"/>
      <c r="AI751" s="158">
        <v>44743</v>
      </c>
      <c r="AJ751" s="138" t="s">
        <v>324</v>
      </c>
      <c r="AK751" s="81" t="str">
        <f t="shared" si="0"/>
        <v>проверка пройдена</v>
      </c>
      <c r="AN751" s="35"/>
      <c r="AO751" s="35"/>
    </row>
    <row r="752" spans="1:41" ht="144">
      <c r="A752" s="107" t="s">
        <v>236</v>
      </c>
      <c r="B752" s="108"/>
      <c r="C752" s="109" t="s">
        <v>39</v>
      </c>
      <c r="D752" s="109" t="s">
        <v>90</v>
      </c>
      <c r="E752" s="110" t="s">
        <v>91</v>
      </c>
      <c r="F752" s="57">
        <v>2</v>
      </c>
      <c r="G752" s="72" t="s">
        <v>43</v>
      </c>
      <c r="H752" s="84"/>
      <c r="I752" s="85"/>
      <c r="J752" s="86"/>
      <c r="K752" s="87"/>
      <c r="L752" s="87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88"/>
      <c r="AD752" s="88"/>
      <c r="AE752" s="88"/>
      <c r="AF752" s="88"/>
      <c r="AG752" s="88"/>
      <c r="AH752" s="88"/>
      <c r="AI752" s="88"/>
      <c r="AJ752" s="88"/>
      <c r="AK752" s="81" t="str">
        <f t="shared" si="0"/>
        <v>проверка пройдена</v>
      </c>
      <c r="AN752" s="35"/>
      <c r="AO752" s="35"/>
    </row>
    <row r="753" spans="1:41" ht="144">
      <c r="A753" s="107" t="s">
        <v>236</v>
      </c>
      <c r="B753" s="108"/>
      <c r="C753" s="109" t="s">
        <v>39</v>
      </c>
      <c r="D753" s="109" t="s">
        <v>90</v>
      </c>
      <c r="E753" s="110" t="s">
        <v>91</v>
      </c>
      <c r="F753" s="57">
        <v>3</v>
      </c>
      <c r="G753" s="72" t="s">
        <v>44</v>
      </c>
      <c r="H753" s="84"/>
      <c r="I753" s="85"/>
      <c r="J753" s="86"/>
      <c r="K753" s="87"/>
      <c r="L753" s="87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88"/>
      <c r="AD753" s="88"/>
      <c r="AE753" s="88"/>
      <c r="AF753" s="88"/>
      <c r="AG753" s="88"/>
      <c r="AH753" s="88"/>
      <c r="AI753" s="88"/>
      <c r="AJ753" s="88"/>
      <c r="AK753" s="81" t="str">
        <f t="shared" si="0"/>
        <v>проверка пройдена</v>
      </c>
      <c r="AN753" s="35"/>
      <c r="AO753" s="35"/>
    </row>
    <row r="754" spans="1:41" ht="144">
      <c r="A754" s="107" t="s">
        <v>236</v>
      </c>
      <c r="B754" s="108"/>
      <c r="C754" s="109" t="s">
        <v>39</v>
      </c>
      <c r="D754" s="109" t="s">
        <v>90</v>
      </c>
      <c r="E754" s="110" t="s">
        <v>91</v>
      </c>
      <c r="F754" s="57">
        <v>4</v>
      </c>
      <c r="G754" s="72" t="s">
        <v>45</v>
      </c>
      <c r="H754" s="149">
        <v>1</v>
      </c>
      <c r="I754" s="133">
        <v>1</v>
      </c>
      <c r="J754" s="86">
        <v>0</v>
      </c>
      <c r="K754" s="157"/>
      <c r="L754" s="157"/>
      <c r="M754" s="133">
        <v>0</v>
      </c>
      <c r="N754" s="133">
        <v>0</v>
      </c>
      <c r="O754" s="133">
        <v>1</v>
      </c>
      <c r="P754" s="133">
        <v>0</v>
      </c>
      <c r="Q754" s="133">
        <v>0</v>
      </c>
      <c r="R754" s="133">
        <v>0</v>
      </c>
      <c r="S754" s="133">
        <v>0</v>
      </c>
      <c r="T754" s="133">
        <v>0</v>
      </c>
      <c r="U754" s="133">
        <v>0</v>
      </c>
      <c r="V754" s="133">
        <v>0</v>
      </c>
      <c r="W754" s="133"/>
      <c r="X754" s="133"/>
      <c r="Y754" s="133">
        <v>0</v>
      </c>
      <c r="Z754" s="133"/>
      <c r="AA754" s="133"/>
      <c r="AB754" s="78"/>
      <c r="AC754" s="88"/>
      <c r="AD754" s="88"/>
      <c r="AE754" s="88"/>
      <c r="AF754" s="88"/>
      <c r="AG754" s="88"/>
      <c r="AH754" s="88"/>
      <c r="AI754" s="88"/>
      <c r="AJ754" s="88"/>
      <c r="AK754" s="81" t="str">
        <f t="shared" si="0"/>
        <v>проверка пройдена</v>
      </c>
      <c r="AN754" s="35"/>
      <c r="AO754" s="35"/>
    </row>
    <row r="755" spans="1:41" ht="144">
      <c r="A755" s="107" t="s">
        <v>236</v>
      </c>
      <c r="B755" s="108"/>
      <c r="C755" s="109" t="s">
        <v>39</v>
      </c>
      <c r="D755" s="109" t="s">
        <v>90</v>
      </c>
      <c r="E755" s="110" t="s">
        <v>91</v>
      </c>
      <c r="F755" s="57">
        <v>5</v>
      </c>
      <c r="G755" s="72" t="s">
        <v>46</v>
      </c>
      <c r="H755" s="84"/>
      <c r="I755" s="85"/>
      <c r="J755" s="86"/>
      <c r="K755" s="87"/>
      <c r="L755" s="87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88"/>
      <c r="AD755" s="88"/>
      <c r="AE755" s="88"/>
      <c r="AF755" s="88"/>
      <c r="AG755" s="88"/>
      <c r="AH755" s="88"/>
      <c r="AI755" s="88"/>
      <c r="AJ755" s="88"/>
      <c r="AK755" s="81" t="str">
        <f t="shared" si="0"/>
        <v>проверка пройдена</v>
      </c>
      <c r="AN755" s="35"/>
      <c r="AO755" s="35"/>
    </row>
    <row r="756" spans="1:41" ht="144">
      <c r="A756" s="107" t="s">
        <v>236</v>
      </c>
      <c r="B756" s="108"/>
      <c r="C756" s="109" t="s">
        <v>39</v>
      </c>
      <c r="D756" s="109" t="s">
        <v>240</v>
      </c>
      <c r="E756" s="110" t="s">
        <v>241</v>
      </c>
      <c r="F756" s="118">
        <v>1</v>
      </c>
      <c r="G756" s="119" t="s">
        <v>42</v>
      </c>
      <c r="H756" s="111">
        <v>17</v>
      </c>
      <c r="I756" s="112">
        <v>17</v>
      </c>
      <c r="J756" s="86">
        <v>9</v>
      </c>
      <c r="K756" s="157">
        <v>8</v>
      </c>
      <c r="L756" s="157"/>
      <c r="M756" s="133">
        <v>0</v>
      </c>
      <c r="N756" s="133">
        <v>0</v>
      </c>
      <c r="O756" s="133">
        <v>2</v>
      </c>
      <c r="P756" s="133">
        <v>0</v>
      </c>
      <c r="Q756" s="133">
        <v>0</v>
      </c>
      <c r="R756" s="133">
        <v>3</v>
      </c>
      <c r="S756" s="133">
        <v>0</v>
      </c>
      <c r="T756" s="133">
        <v>0</v>
      </c>
      <c r="U756" s="133">
        <v>0</v>
      </c>
      <c r="V756" s="133">
        <v>3</v>
      </c>
      <c r="W756" s="133"/>
      <c r="X756" s="133"/>
      <c r="Y756" s="133">
        <v>0</v>
      </c>
      <c r="Z756" s="133"/>
      <c r="AA756" s="133"/>
      <c r="AB756" s="85"/>
      <c r="AC756" s="158"/>
      <c r="AD756" s="158"/>
      <c r="AE756" s="158"/>
      <c r="AF756" s="158"/>
      <c r="AG756" s="158"/>
      <c r="AH756" s="158"/>
      <c r="AI756" s="158">
        <v>44743</v>
      </c>
      <c r="AJ756" s="138" t="s">
        <v>324</v>
      </c>
      <c r="AK756" s="81" t="str">
        <f t="shared" si="0"/>
        <v>проверка пройдена</v>
      </c>
      <c r="AN756" s="35"/>
      <c r="AO756" s="35"/>
    </row>
    <row r="757" spans="1:41" ht="144">
      <c r="A757" s="107" t="s">
        <v>236</v>
      </c>
      <c r="B757" s="108"/>
      <c r="C757" s="109" t="s">
        <v>39</v>
      </c>
      <c r="D757" s="109" t="s">
        <v>240</v>
      </c>
      <c r="E757" s="110" t="s">
        <v>241</v>
      </c>
      <c r="F757" s="57">
        <v>2</v>
      </c>
      <c r="G757" s="72" t="s">
        <v>43</v>
      </c>
      <c r="H757" s="84"/>
      <c r="I757" s="85"/>
      <c r="J757" s="86"/>
      <c r="K757" s="87"/>
      <c r="L757" s="87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88"/>
      <c r="AD757" s="88"/>
      <c r="AE757" s="88"/>
      <c r="AF757" s="88"/>
      <c r="AG757" s="88"/>
      <c r="AH757" s="88"/>
      <c r="AI757" s="88"/>
      <c r="AJ757" s="88"/>
      <c r="AK757" s="81" t="str">
        <f t="shared" si="0"/>
        <v>проверка пройдена</v>
      </c>
      <c r="AN757" s="35"/>
      <c r="AO757" s="35"/>
    </row>
    <row r="758" spans="1:41" ht="144">
      <c r="A758" s="107" t="s">
        <v>236</v>
      </c>
      <c r="B758" s="108"/>
      <c r="C758" s="109" t="s">
        <v>39</v>
      </c>
      <c r="D758" s="109" t="s">
        <v>240</v>
      </c>
      <c r="E758" s="110" t="s">
        <v>241</v>
      </c>
      <c r="F758" s="57">
        <v>3</v>
      </c>
      <c r="G758" s="72" t="s">
        <v>44</v>
      </c>
      <c r="H758" s="84"/>
      <c r="I758" s="85"/>
      <c r="J758" s="86"/>
      <c r="K758" s="87"/>
      <c r="L758" s="87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88"/>
      <c r="AD758" s="88"/>
      <c r="AE758" s="88"/>
      <c r="AF758" s="88"/>
      <c r="AG758" s="88"/>
      <c r="AH758" s="88"/>
      <c r="AI758" s="88"/>
      <c r="AJ758" s="88"/>
      <c r="AK758" s="81" t="str">
        <f t="shared" si="0"/>
        <v>проверка пройдена</v>
      </c>
      <c r="AN758" s="35"/>
      <c r="AO758" s="35"/>
    </row>
    <row r="759" spans="1:41" ht="144">
      <c r="A759" s="107" t="s">
        <v>236</v>
      </c>
      <c r="B759" s="108"/>
      <c r="C759" s="109" t="s">
        <v>39</v>
      </c>
      <c r="D759" s="109" t="s">
        <v>240</v>
      </c>
      <c r="E759" s="110" t="s">
        <v>241</v>
      </c>
      <c r="F759" s="57">
        <v>4</v>
      </c>
      <c r="G759" s="72" t="s">
        <v>45</v>
      </c>
      <c r="H759" s="84"/>
      <c r="I759" s="85"/>
      <c r="J759" s="86"/>
      <c r="K759" s="87"/>
      <c r="L759" s="87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88"/>
      <c r="AD759" s="88"/>
      <c r="AE759" s="88"/>
      <c r="AF759" s="88"/>
      <c r="AG759" s="88"/>
      <c r="AH759" s="88"/>
      <c r="AI759" s="88"/>
      <c r="AJ759" s="88"/>
      <c r="AK759" s="81" t="str">
        <f t="shared" si="0"/>
        <v>проверка пройдена</v>
      </c>
      <c r="AN759" s="35"/>
      <c r="AO759" s="35"/>
    </row>
    <row r="760" spans="1:41" ht="144">
      <c r="A760" s="107" t="s">
        <v>236</v>
      </c>
      <c r="B760" s="108"/>
      <c r="C760" s="109" t="s">
        <v>39</v>
      </c>
      <c r="D760" s="109" t="s">
        <v>240</v>
      </c>
      <c r="E760" s="110" t="s">
        <v>241</v>
      </c>
      <c r="F760" s="57">
        <v>5</v>
      </c>
      <c r="G760" s="72" t="s">
        <v>46</v>
      </c>
      <c r="H760" s="84"/>
      <c r="I760" s="85"/>
      <c r="J760" s="86"/>
      <c r="K760" s="87"/>
      <c r="L760" s="87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88"/>
      <c r="AD760" s="88"/>
      <c r="AE760" s="88"/>
      <c r="AF760" s="88"/>
      <c r="AG760" s="88"/>
      <c r="AH760" s="88"/>
      <c r="AI760" s="88"/>
      <c r="AJ760" s="88"/>
      <c r="AK760" s="81" t="str">
        <f t="shared" si="0"/>
        <v>проверка пройдена</v>
      </c>
      <c r="AN760" s="35"/>
      <c r="AO760" s="35"/>
    </row>
    <row r="761" spans="1:41" ht="198">
      <c r="A761" s="107" t="s">
        <v>242</v>
      </c>
      <c r="B761" s="108"/>
      <c r="C761" s="109" t="s">
        <v>39</v>
      </c>
      <c r="D761" s="123">
        <v>38367</v>
      </c>
      <c r="E761" s="110" t="s">
        <v>125</v>
      </c>
      <c r="F761" s="118">
        <v>1</v>
      </c>
      <c r="G761" s="119" t="s">
        <v>42</v>
      </c>
      <c r="H761" s="111">
        <v>20</v>
      </c>
      <c r="I761" s="112">
        <v>20</v>
      </c>
      <c r="J761" s="86">
        <v>16</v>
      </c>
      <c r="K761" s="93">
        <v>10</v>
      </c>
      <c r="L761" s="93">
        <v>0</v>
      </c>
      <c r="M761" s="77">
        <v>0</v>
      </c>
      <c r="N761" s="77">
        <v>0</v>
      </c>
      <c r="O761" s="77">
        <v>0</v>
      </c>
      <c r="P761" s="77">
        <v>2</v>
      </c>
      <c r="Q761" s="77">
        <v>0</v>
      </c>
      <c r="R761" s="77">
        <v>0</v>
      </c>
      <c r="S761" s="160">
        <v>1</v>
      </c>
      <c r="T761" s="77">
        <v>0</v>
      </c>
      <c r="U761" s="77">
        <v>0</v>
      </c>
      <c r="V761" s="77">
        <v>1</v>
      </c>
      <c r="W761" s="77"/>
      <c r="X761" s="77"/>
      <c r="Y761" s="77">
        <v>0</v>
      </c>
      <c r="Z761" s="77"/>
      <c r="AA761" s="77"/>
      <c r="AB761" s="77">
        <v>0</v>
      </c>
      <c r="AC761" s="79"/>
      <c r="AD761" s="79"/>
      <c r="AE761" s="79"/>
      <c r="AF761" s="79"/>
      <c r="AG761" s="79"/>
      <c r="AH761" s="79"/>
      <c r="AI761" s="79">
        <v>44741</v>
      </c>
      <c r="AJ761" s="80" t="s">
        <v>326</v>
      </c>
      <c r="AK761" s="81" t="str">
        <f t="shared" si="0"/>
        <v>проверка пройдена</v>
      </c>
      <c r="AN761" s="35"/>
      <c r="AO761" s="35"/>
    </row>
    <row r="762" spans="1:41" ht="198">
      <c r="A762" s="107" t="s">
        <v>242</v>
      </c>
      <c r="B762" s="108"/>
      <c r="C762" s="109" t="s">
        <v>39</v>
      </c>
      <c r="D762" s="123">
        <v>38367</v>
      </c>
      <c r="E762" s="110" t="s">
        <v>125</v>
      </c>
      <c r="F762" s="57">
        <v>2</v>
      </c>
      <c r="G762" s="72" t="s">
        <v>43</v>
      </c>
      <c r="H762" s="84"/>
      <c r="I762" s="85"/>
      <c r="J762" s="86"/>
      <c r="K762" s="87"/>
      <c r="L762" s="87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88"/>
      <c r="AD762" s="88"/>
      <c r="AE762" s="88"/>
      <c r="AF762" s="88"/>
      <c r="AG762" s="88"/>
      <c r="AH762" s="88"/>
      <c r="AI762" s="88"/>
      <c r="AJ762" s="88"/>
      <c r="AK762" s="81" t="str">
        <f t="shared" si="0"/>
        <v>проверка пройдена</v>
      </c>
      <c r="AN762" s="35"/>
      <c r="AO762" s="35"/>
    </row>
    <row r="763" spans="1:41" ht="198">
      <c r="A763" s="107" t="s">
        <v>242</v>
      </c>
      <c r="B763" s="108"/>
      <c r="C763" s="109" t="s">
        <v>39</v>
      </c>
      <c r="D763" s="123">
        <v>38367</v>
      </c>
      <c r="E763" s="110" t="s">
        <v>125</v>
      </c>
      <c r="F763" s="57">
        <v>3</v>
      </c>
      <c r="G763" s="72" t="s">
        <v>44</v>
      </c>
      <c r="H763" s="84"/>
      <c r="I763" s="85"/>
      <c r="J763" s="86"/>
      <c r="K763" s="87"/>
      <c r="L763" s="87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88"/>
      <c r="AD763" s="88"/>
      <c r="AE763" s="88"/>
      <c r="AF763" s="88"/>
      <c r="AG763" s="88"/>
      <c r="AH763" s="88"/>
      <c r="AI763" s="88"/>
      <c r="AJ763" s="88"/>
      <c r="AK763" s="81" t="str">
        <f t="shared" si="0"/>
        <v>проверка пройдена</v>
      </c>
      <c r="AN763" s="35"/>
      <c r="AO763" s="35"/>
    </row>
    <row r="764" spans="1:41" ht="198">
      <c r="A764" s="107" t="s">
        <v>242</v>
      </c>
      <c r="B764" s="108"/>
      <c r="C764" s="109" t="s">
        <v>39</v>
      </c>
      <c r="D764" s="123">
        <v>38367</v>
      </c>
      <c r="E764" s="110" t="s">
        <v>125</v>
      </c>
      <c r="F764" s="57">
        <v>4</v>
      </c>
      <c r="G764" s="72" t="s">
        <v>45</v>
      </c>
      <c r="H764" s="149">
        <v>1</v>
      </c>
      <c r="I764" s="133">
        <v>1</v>
      </c>
      <c r="J764" s="86">
        <v>1</v>
      </c>
      <c r="K764" s="93">
        <v>1</v>
      </c>
      <c r="L764" s="93">
        <v>0</v>
      </c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9"/>
      <c r="AD764" s="79"/>
      <c r="AE764" s="79"/>
      <c r="AF764" s="79"/>
      <c r="AG764" s="79"/>
      <c r="AH764" s="79"/>
      <c r="AI764" s="79">
        <v>44741</v>
      </c>
      <c r="AJ764" s="88"/>
      <c r="AK764" s="81" t="str">
        <f t="shared" si="0"/>
        <v>проверка пройдена</v>
      </c>
      <c r="AN764" s="35"/>
      <c r="AO764" s="35"/>
    </row>
    <row r="765" spans="1:41" ht="198">
      <c r="A765" s="107" t="s">
        <v>242</v>
      </c>
      <c r="B765" s="108"/>
      <c r="C765" s="109" t="s">
        <v>39</v>
      </c>
      <c r="D765" s="123">
        <v>38367</v>
      </c>
      <c r="E765" s="110" t="s">
        <v>125</v>
      </c>
      <c r="F765" s="57">
        <v>5</v>
      </c>
      <c r="G765" s="72" t="s">
        <v>46</v>
      </c>
      <c r="H765" s="84"/>
      <c r="I765" s="85"/>
      <c r="J765" s="86"/>
      <c r="K765" s="87"/>
      <c r="L765" s="87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88"/>
      <c r="AD765" s="88"/>
      <c r="AE765" s="88"/>
      <c r="AF765" s="88"/>
      <c r="AG765" s="88"/>
      <c r="AH765" s="88"/>
      <c r="AI765" s="88"/>
      <c r="AJ765" s="88"/>
      <c r="AK765" s="81" t="str">
        <f t="shared" si="0"/>
        <v>проверка пройдена</v>
      </c>
      <c r="AN765" s="35"/>
      <c r="AO765" s="35"/>
    </row>
    <row r="766" spans="1:41" ht="144">
      <c r="A766" s="107" t="s">
        <v>242</v>
      </c>
      <c r="B766" s="108"/>
      <c r="C766" s="109" t="s">
        <v>39</v>
      </c>
      <c r="D766" s="123">
        <v>37644</v>
      </c>
      <c r="E766" s="110" t="s">
        <v>150</v>
      </c>
      <c r="F766" s="118">
        <v>1</v>
      </c>
      <c r="G766" s="119" t="s">
        <v>42</v>
      </c>
      <c r="H766" s="111">
        <v>17</v>
      </c>
      <c r="I766" s="112">
        <v>17</v>
      </c>
      <c r="J766" s="86">
        <v>14</v>
      </c>
      <c r="K766" s="93">
        <v>10</v>
      </c>
      <c r="L766" s="93">
        <v>0</v>
      </c>
      <c r="M766" s="78"/>
      <c r="N766" s="78"/>
      <c r="O766" s="77">
        <v>2</v>
      </c>
      <c r="P766" s="77">
        <v>1</v>
      </c>
      <c r="Q766" s="78"/>
      <c r="R766" s="78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9"/>
      <c r="AD766" s="79"/>
      <c r="AE766" s="79"/>
      <c r="AF766" s="79"/>
      <c r="AG766" s="79"/>
      <c r="AH766" s="79"/>
      <c r="AI766" s="79">
        <v>44741</v>
      </c>
      <c r="AJ766" s="88"/>
      <c r="AK766" s="81" t="str">
        <f t="shared" si="0"/>
        <v>проверка пройдена</v>
      </c>
      <c r="AN766" s="35"/>
      <c r="AO766" s="35"/>
    </row>
    <row r="767" spans="1:41" ht="144">
      <c r="A767" s="107" t="s">
        <v>242</v>
      </c>
      <c r="B767" s="108"/>
      <c r="C767" s="109" t="s">
        <v>39</v>
      </c>
      <c r="D767" s="123">
        <v>37644</v>
      </c>
      <c r="E767" s="110" t="s">
        <v>150</v>
      </c>
      <c r="F767" s="57">
        <v>2</v>
      </c>
      <c r="G767" s="72" t="s">
        <v>43</v>
      </c>
      <c r="H767" s="84"/>
      <c r="I767" s="85"/>
      <c r="J767" s="86"/>
      <c r="K767" s="87"/>
      <c r="L767" s="87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88"/>
      <c r="AD767" s="88"/>
      <c r="AE767" s="88"/>
      <c r="AF767" s="88"/>
      <c r="AG767" s="88"/>
      <c r="AH767" s="88"/>
      <c r="AI767" s="88"/>
      <c r="AJ767" s="88"/>
      <c r="AK767" s="81" t="str">
        <f t="shared" si="0"/>
        <v>проверка пройдена</v>
      </c>
      <c r="AN767" s="35"/>
      <c r="AO767" s="35"/>
    </row>
    <row r="768" spans="1:41" ht="144">
      <c r="A768" s="107" t="s">
        <v>242</v>
      </c>
      <c r="B768" s="108"/>
      <c r="C768" s="109" t="s">
        <v>39</v>
      </c>
      <c r="D768" s="123">
        <v>37644</v>
      </c>
      <c r="E768" s="110" t="s">
        <v>150</v>
      </c>
      <c r="F768" s="57">
        <v>3</v>
      </c>
      <c r="G768" s="72" t="s">
        <v>44</v>
      </c>
      <c r="H768" s="84"/>
      <c r="I768" s="85"/>
      <c r="J768" s="86"/>
      <c r="K768" s="87"/>
      <c r="L768" s="87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88"/>
      <c r="AD768" s="88"/>
      <c r="AE768" s="88"/>
      <c r="AF768" s="88"/>
      <c r="AG768" s="88"/>
      <c r="AH768" s="88"/>
      <c r="AI768" s="88"/>
      <c r="AJ768" s="88"/>
      <c r="AK768" s="81" t="str">
        <f t="shared" si="0"/>
        <v>проверка пройдена</v>
      </c>
      <c r="AN768" s="35"/>
      <c r="AO768" s="35"/>
    </row>
    <row r="769" spans="1:41" ht="144">
      <c r="A769" s="107" t="s">
        <v>242</v>
      </c>
      <c r="B769" s="108"/>
      <c r="C769" s="109" t="s">
        <v>39</v>
      </c>
      <c r="D769" s="123">
        <v>37644</v>
      </c>
      <c r="E769" s="110" t="s">
        <v>150</v>
      </c>
      <c r="F769" s="57">
        <v>4</v>
      </c>
      <c r="G769" s="72" t="s">
        <v>45</v>
      </c>
      <c r="H769" s="84"/>
      <c r="I769" s="85"/>
      <c r="J769" s="86"/>
      <c r="K769" s="87"/>
      <c r="L769" s="87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88"/>
      <c r="AD769" s="88"/>
      <c r="AE769" s="88"/>
      <c r="AF769" s="88"/>
      <c r="AG769" s="88"/>
      <c r="AH769" s="88"/>
      <c r="AI769" s="88"/>
      <c r="AJ769" s="88"/>
      <c r="AK769" s="81" t="str">
        <f t="shared" si="0"/>
        <v>проверка пройдена</v>
      </c>
      <c r="AN769" s="35"/>
      <c r="AO769" s="35"/>
    </row>
    <row r="770" spans="1:41" ht="144">
      <c r="A770" s="107" t="s">
        <v>242</v>
      </c>
      <c r="B770" s="108"/>
      <c r="C770" s="109" t="s">
        <v>39</v>
      </c>
      <c r="D770" s="123">
        <v>37644</v>
      </c>
      <c r="E770" s="110" t="s">
        <v>150</v>
      </c>
      <c r="F770" s="57">
        <v>5</v>
      </c>
      <c r="G770" s="72" t="s">
        <v>46</v>
      </c>
      <c r="H770" s="84"/>
      <c r="I770" s="85"/>
      <c r="J770" s="86"/>
      <c r="K770" s="87"/>
      <c r="L770" s="87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88"/>
      <c r="AD770" s="88"/>
      <c r="AE770" s="88"/>
      <c r="AF770" s="88"/>
      <c r="AG770" s="88"/>
      <c r="AH770" s="88"/>
      <c r="AI770" s="88"/>
      <c r="AJ770" s="88"/>
      <c r="AK770" s="81" t="str">
        <f t="shared" si="0"/>
        <v>проверка пройдена</v>
      </c>
      <c r="AN770" s="35"/>
      <c r="AO770" s="35"/>
    </row>
    <row r="771" spans="1:41" ht="144">
      <c r="A771" s="107" t="s">
        <v>242</v>
      </c>
      <c r="B771" s="108"/>
      <c r="C771" s="109" t="s">
        <v>39</v>
      </c>
      <c r="D771" s="123">
        <v>42758</v>
      </c>
      <c r="E771" s="110" t="s">
        <v>243</v>
      </c>
      <c r="F771" s="118">
        <v>1</v>
      </c>
      <c r="G771" s="119" t="s">
        <v>42</v>
      </c>
      <c r="H771" s="111">
        <v>23</v>
      </c>
      <c r="I771" s="112">
        <v>23</v>
      </c>
      <c r="J771" s="86">
        <v>19</v>
      </c>
      <c r="K771" s="93">
        <v>16</v>
      </c>
      <c r="L771" s="93">
        <v>0</v>
      </c>
      <c r="M771" s="78"/>
      <c r="N771" s="78"/>
      <c r="O771" s="77">
        <v>1</v>
      </c>
      <c r="P771" s="77">
        <v>3</v>
      </c>
      <c r="Q771" s="78"/>
      <c r="R771" s="78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9"/>
      <c r="AD771" s="79"/>
      <c r="AE771" s="79"/>
      <c r="AF771" s="79"/>
      <c r="AG771" s="79"/>
      <c r="AH771" s="79"/>
      <c r="AI771" s="79">
        <v>44733</v>
      </c>
      <c r="AJ771" s="88"/>
      <c r="AK771" s="81" t="str">
        <f t="shared" si="0"/>
        <v>проверка пройдена</v>
      </c>
      <c r="AN771" s="35"/>
      <c r="AO771" s="35"/>
    </row>
    <row r="772" spans="1:41" ht="144">
      <c r="A772" s="107" t="s">
        <v>242</v>
      </c>
      <c r="B772" s="108"/>
      <c r="C772" s="109" t="s">
        <v>39</v>
      </c>
      <c r="D772" s="123">
        <v>42758</v>
      </c>
      <c r="E772" s="110" t="s">
        <v>243</v>
      </c>
      <c r="F772" s="57">
        <v>2</v>
      </c>
      <c r="G772" s="72" t="s">
        <v>43</v>
      </c>
      <c r="H772" s="84"/>
      <c r="I772" s="85"/>
      <c r="J772" s="86"/>
      <c r="K772" s="87"/>
      <c r="L772" s="87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88"/>
      <c r="AD772" s="88"/>
      <c r="AE772" s="88"/>
      <c r="AF772" s="88"/>
      <c r="AG772" s="88"/>
      <c r="AH772" s="88"/>
      <c r="AI772" s="88"/>
      <c r="AJ772" s="88"/>
      <c r="AK772" s="81" t="str">
        <f t="shared" si="0"/>
        <v>проверка пройдена</v>
      </c>
      <c r="AN772" s="35"/>
      <c r="AO772" s="35"/>
    </row>
    <row r="773" spans="1:41" ht="144">
      <c r="A773" s="107" t="s">
        <v>242</v>
      </c>
      <c r="B773" s="108"/>
      <c r="C773" s="109" t="s">
        <v>39</v>
      </c>
      <c r="D773" s="123">
        <v>42758</v>
      </c>
      <c r="E773" s="110" t="s">
        <v>243</v>
      </c>
      <c r="F773" s="57">
        <v>3</v>
      </c>
      <c r="G773" s="72" t="s">
        <v>44</v>
      </c>
      <c r="H773" s="84"/>
      <c r="I773" s="85"/>
      <c r="J773" s="86"/>
      <c r="K773" s="87"/>
      <c r="L773" s="87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88"/>
      <c r="AD773" s="88"/>
      <c r="AE773" s="88"/>
      <c r="AF773" s="88"/>
      <c r="AG773" s="88"/>
      <c r="AH773" s="88"/>
      <c r="AI773" s="88"/>
      <c r="AJ773" s="88"/>
      <c r="AK773" s="81" t="str">
        <f t="shared" si="0"/>
        <v>проверка пройдена</v>
      </c>
      <c r="AN773" s="35"/>
      <c r="AO773" s="35"/>
    </row>
    <row r="774" spans="1:41" ht="144">
      <c r="A774" s="107" t="s">
        <v>242</v>
      </c>
      <c r="B774" s="108"/>
      <c r="C774" s="109" t="s">
        <v>39</v>
      </c>
      <c r="D774" s="123">
        <v>42758</v>
      </c>
      <c r="E774" s="110" t="s">
        <v>243</v>
      </c>
      <c r="F774" s="57">
        <v>4</v>
      </c>
      <c r="G774" s="72" t="s">
        <v>45</v>
      </c>
      <c r="H774" s="84"/>
      <c r="I774" s="85"/>
      <c r="J774" s="86"/>
      <c r="K774" s="87"/>
      <c r="L774" s="87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88"/>
      <c r="AD774" s="88"/>
      <c r="AE774" s="88"/>
      <c r="AF774" s="88"/>
      <c r="AG774" s="88"/>
      <c r="AH774" s="88"/>
      <c r="AI774" s="88"/>
      <c r="AJ774" s="88"/>
      <c r="AK774" s="81" t="str">
        <f t="shared" si="0"/>
        <v>проверка пройдена</v>
      </c>
      <c r="AN774" s="35"/>
      <c r="AO774" s="35"/>
    </row>
    <row r="775" spans="1:41" ht="144">
      <c r="A775" s="107" t="s">
        <v>242</v>
      </c>
      <c r="B775" s="108"/>
      <c r="C775" s="109" t="s">
        <v>39</v>
      </c>
      <c r="D775" s="123">
        <v>42758</v>
      </c>
      <c r="E775" s="110" t="s">
        <v>243</v>
      </c>
      <c r="F775" s="57">
        <v>5</v>
      </c>
      <c r="G775" s="72" t="s">
        <v>46</v>
      </c>
      <c r="H775" s="84"/>
      <c r="I775" s="85"/>
      <c r="J775" s="86"/>
      <c r="K775" s="87"/>
      <c r="L775" s="87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88"/>
      <c r="AD775" s="88"/>
      <c r="AE775" s="88"/>
      <c r="AF775" s="88"/>
      <c r="AG775" s="88"/>
      <c r="AH775" s="88"/>
      <c r="AI775" s="88"/>
      <c r="AJ775" s="88"/>
      <c r="AK775" s="81" t="str">
        <f t="shared" si="0"/>
        <v>проверка пройдена</v>
      </c>
      <c r="AN775" s="35"/>
      <c r="AO775" s="35"/>
    </row>
    <row r="776" spans="1:41" ht="144">
      <c r="A776" s="107" t="s">
        <v>242</v>
      </c>
      <c r="B776" s="108"/>
      <c r="C776" s="109" t="s">
        <v>39</v>
      </c>
      <c r="D776" s="123">
        <v>36945</v>
      </c>
      <c r="E776" s="110" t="s">
        <v>244</v>
      </c>
      <c r="F776" s="118">
        <v>1</v>
      </c>
      <c r="G776" s="119" t="s">
        <v>42</v>
      </c>
      <c r="H776" s="111">
        <v>17</v>
      </c>
      <c r="I776" s="112">
        <v>17</v>
      </c>
      <c r="J776" s="86">
        <v>13</v>
      </c>
      <c r="K776" s="93">
        <v>8</v>
      </c>
      <c r="L776" s="93">
        <v>0</v>
      </c>
      <c r="M776" s="78"/>
      <c r="N776" s="78"/>
      <c r="O776" s="77">
        <v>3</v>
      </c>
      <c r="P776" s="77"/>
      <c r="Q776" s="78"/>
      <c r="R776" s="78"/>
      <c r="S776" s="77"/>
      <c r="T776" s="78"/>
      <c r="U776" s="78"/>
      <c r="V776" s="77">
        <v>1</v>
      </c>
      <c r="W776" s="77"/>
      <c r="X776" s="77"/>
      <c r="Y776" s="78"/>
      <c r="Z776" s="78"/>
      <c r="AA776" s="78"/>
      <c r="AB776" s="78"/>
      <c r="AC776" s="79"/>
      <c r="AD776" s="79"/>
      <c r="AE776" s="79"/>
      <c r="AF776" s="79"/>
      <c r="AG776" s="79"/>
      <c r="AH776" s="79"/>
      <c r="AI776" s="79">
        <v>44741</v>
      </c>
      <c r="AJ776" s="80" t="s">
        <v>327</v>
      </c>
      <c r="AK776" s="81" t="str">
        <f t="shared" si="0"/>
        <v>проверка пройдена</v>
      </c>
      <c r="AN776" s="35"/>
      <c r="AO776" s="35"/>
    </row>
    <row r="777" spans="1:41" ht="144">
      <c r="A777" s="107" t="s">
        <v>242</v>
      </c>
      <c r="B777" s="108"/>
      <c r="C777" s="109" t="s">
        <v>39</v>
      </c>
      <c r="D777" s="123">
        <v>36945</v>
      </c>
      <c r="E777" s="110" t="s">
        <v>244</v>
      </c>
      <c r="F777" s="57">
        <v>2</v>
      </c>
      <c r="G777" s="72" t="s">
        <v>43</v>
      </c>
      <c r="H777" s="84"/>
      <c r="I777" s="85"/>
      <c r="J777" s="86"/>
      <c r="K777" s="87"/>
      <c r="L777" s="87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88"/>
      <c r="AD777" s="88"/>
      <c r="AE777" s="88"/>
      <c r="AF777" s="88"/>
      <c r="AG777" s="88"/>
      <c r="AH777" s="88"/>
      <c r="AI777" s="88"/>
      <c r="AJ777" s="88"/>
      <c r="AK777" s="81" t="str">
        <f t="shared" si="0"/>
        <v>проверка пройдена</v>
      </c>
      <c r="AN777" s="35"/>
      <c r="AO777" s="35"/>
    </row>
    <row r="778" spans="1:41" ht="144">
      <c r="A778" s="107" t="s">
        <v>242</v>
      </c>
      <c r="B778" s="108"/>
      <c r="C778" s="109" t="s">
        <v>39</v>
      </c>
      <c r="D778" s="123">
        <v>36945</v>
      </c>
      <c r="E778" s="110" t="s">
        <v>244</v>
      </c>
      <c r="F778" s="57">
        <v>3</v>
      </c>
      <c r="G778" s="72" t="s">
        <v>44</v>
      </c>
      <c r="H778" s="84"/>
      <c r="I778" s="85"/>
      <c r="J778" s="86"/>
      <c r="K778" s="87"/>
      <c r="L778" s="87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88"/>
      <c r="AD778" s="88"/>
      <c r="AE778" s="88"/>
      <c r="AF778" s="88"/>
      <c r="AG778" s="88"/>
      <c r="AH778" s="88"/>
      <c r="AI778" s="88"/>
      <c r="AJ778" s="88"/>
      <c r="AK778" s="81" t="str">
        <f t="shared" si="0"/>
        <v>проверка пройдена</v>
      </c>
      <c r="AN778" s="35"/>
      <c r="AO778" s="35"/>
    </row>
    <row r="779" spans="1:41" ht="144">
      <c r="A779" s="107" t="s">
        <v>242</v>
      </c>
      <c r="B779" s="108"/>
      <c r="C779" s="109" t="s">
        <v>39</v>
      </c>
      <c r="D779" s="123">
        <v>36945</v>
      </c>
      <c r="E779" s="110" t="s">
        <v>244</v>
      </c>
      <c r="F779" s="57">
        <v>4</v>
      </c>
      <c r="G779" s="72" t="s">
        <v>45</v>
      </c>
      <c r="H779" s="84"/>
      <c r="I779" s="85"/>
      <c r="J779" s="86"/>
      <c r="K779" s="87"/>
      <c r="L779" s="87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88"/>
      <c r="AD779" s="88"/>
      <c r="AE779" s="88"/>
      <c r="AF779" s="88"/>
      <c r="AG779" s="88"/>
      <c r="AH779" s="88"/>
      <c r="AI779" s="88"/>
      <c r="AJ779" s="88"/>
      <c r="AK779" s="81" t="str">
        <f t="shared" si="0"/>
        <v>проверка пройдена</v>
      </c>
      <c r="AN779" s="35"/>
      <c r="AO779" s="35"/>
    </row>
    <row r="780" spans="1:41" ht="144">
      <c r="A780" s="107" t="s">
        <v>242</v>
      </c>
      <c r="B780" s="108"/>
      <c r="C780" s="109" t="s">
        <v>39</v>
      </c>
      <c r="D780" s="123">
        <v>36945</v>
      </c>
      <c r="E780" s="110" t="s">
        <v>244</v>
      </c>
      <c r="F780" s="57">
        <v>5</v>
      </c>
      <c r="G780" s="72" t="s">
        <v>46</v>
      </c>
      <c r="H780" s="84"/>
      <c r="I780" s="85"/>
      <c r="J780" s="86"/>
      <c r="K780" s="87"/>
      <c r="L780" s="87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88"/>
      <c r="AD780" s="88"/>
      <c r="AE780" s="88"/>
      <c r="AF780" s="88"/>
      <c r="AG780" s="88"/>
      <c r="AH780" s="88"/>
      <c r="AI780" s="88"/>
      <c r="AJ780" s="88"/>
      <c r="AK780" s="81" t="str">
        <f t="shared" si="0"/>
        <v>проверка пройдена</v>
      </c>
      <c r="AN780" s="35"/>
      <c r="AO780" s="35"/>
    </row>
    <row r="781" spans="1:41" ht="144">
      <c r="A781" s="107" t="s">
        <v>242</v>
      </c>
      <c r="B781" s="108"/>
      <c r="C781" s="109" t="s">
        <v>39</v>
      </c>
      <c r="D781" s="123">
        <v>37675</v>
      </c>
      <c r="E781" s="110" t="s">
        <v>130</v>
      </c>
      <c r="F781" s="118">
        <v>1</v>
      </c>
      <c r="G781" s="119" t="s">
        <v>42</v>
      </c>
      <c r="H781" s="111">
        <v>34</v>
      </c>
      <c r="I781" s="112">
        <v>34</v>
      </c>
      <c r="J781" s="86">
        <v>18</v>
      </c>
      <c r="K781" s="93">
        <v>11</v>
      </c>
      <c r="L781" s="93">
        <v>0</v>
      </c>
      <c r="M781" s="78"/>
      <c r="N781" s="77">
        <v>2</v>
      </c>
      <c r="O781" s="77">
        <v>7</v>
      </c>
      <c r="P781" s="77">
        <v>5</v>
      </c>
      <c r="Q781" s="78"/>
      <c r="R781" s="78"/>
      <c r="S781" s="77">
        <v>2</v>
      </c>
      <c r="T781" s="78"/>
      <c r="U781" s="78"/>
      <c r="V781" s="78"/>
      <c r="W781" s="78"/>
      <c r="X781" s="78"/>
      <c r="Y781" s="78"/>
      <c r="Z781" s="78"/>
      <c r="AA781" s="78"/>
      <c r="AB781" s="78"/>
      <c r="AC781" s="79"/>
      <c r="AD781" s="79"/>
      <c r="AE781" s="79"/>
      <c r="AF781" s="79"/>
      <c r="AG781" s="79"/>
      <c r="AH781" s="79"/>
      <c r="AI781" s="79">
        <v>44733</v>
      </c>
      <c r="AJ781" s="88"/>
      <c r="AK781" s="81" t="str">
        <f t="shared" si="0"/>
        <v>проверка пройдена</v>
      </c>
      <c r="AN781" s="35"/>
      <c r="AO781" s="35"/>
    </row>
    <row r="782" spans="1:41" ht="144">
      <c r="A782" s="107" t="s">
        <v>242</v>
      </c>
      <c r="B782" s="108"/>
      <c r="C782" s="109" t="s">
        <v>39</v>
      </c>
      <c r="D782" s="123">
        <v>37675</v>
      </c>
      <c r="E782" s="110" t="s">
        <v>130</v>
      </c>
      <c r="F782" s="57">
        <v>2</v>
      </c>
      <c r="G782" s="72" t="s">
        <v>43</v>
      </c>
      <c r="H782" s="84"/>
      <c r="I782" s="85"/>
      <c r="J782" s="86"/>
      <c r="K782" s="87"/>
      <c r="L782" s="87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88"/>
      <c r="AD782" s="88"/>
      <c r="AE782" s="88"/>
      <c r="AF782" s="88"/>
      <c r="AG782" s="88"/>
      <c r="AH782" s="88"/>
      <c r="AI782" s="88"/>
      <c r="AJ782" s="88"/>
      <c r="AK782" s="81" t="str">
        <f t="shared" si="0"/>
        <v>проверка пройдена</v>
      </c>
      <c r="AN782" s="35"/>
      <c r="AO782" s="35"/>
    </row>
    <row r="783" spans="1:41" ht="144">
      <c r="A783" s="107" t="s">
        <v>242</v>
      </c>
      <c r="B783" s="108"/>
      <c r="C783" s="109" t="s">
        <v>39</v>
      </c>
      <c r="D783" s="123">
        <v>37675</v>
      </c>
      <c r="E783" s="110" t="s">
        <v>130</v>
      </c>
      <c r="F783" s="57">
        <v>3</v>
      </c>
      <c r="G783" s="72" t="s">
        <v>44</v>
      </c>
      <c r="H783" s="84"/>
      <c r="I783" s="85"/>
      <c r="J783" s="86"/>
      <c r="K783" s="87"/>
      <c r="L783" s="87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88"/>
      <c r="AD783" s="88"/>
      <c r="AE783" s="88"/>
      <c r="AF783" s="88"/>
      <c r="AG783" s="88"/>
      <c r="AH783" s="88"/>
      <c r="AI783" s="88"/>
      <c r="AJ783" s="88"/>
      <c r="AK783" s="81" t="str">
        <f t="shared" si="0"/>
        <v>проверка пройдена</v>
      </c>
      <c r="AN783" s="35"/>
      <c r="AO783" s="35"/>
    </row>
    <row r="784" spans="1:41" ht="144">
      <c r="A784" s="107" t="s">
        <v>242</v>
      </c>
      <c r="B784" s="108"/>
      <c r="C784" s="109" t="s">
        <v>39</v>
      </c>
      <c r="D784" s="123">
        <v>37675</v>
      </c>
      <c r="E784" s="110" t="s">
        <v>130</v>
      </c>
      <c r="F784" s="57">
        <v>4</v>
      </c>
      <c r="G784" s="72" t="s">
        <v>45</v>
      </c>
      <c r="H784" s="84"/>
      <c r="I784" s="85"/>
      <c r="J784" s="86"/>
      <c r="K784" s="87"/>
      <c r="L784" s="87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88"/>
      <c r="AD784" s="88"/>
      <c r="AE784" s="88"/>
      <c r="AF784" s="88"/>
      <c r="AG784" s="88"/>
      <c r="AH784" s="88"/>
      <c r="AI784" s="88"/>
      <c r="AJ784" s="88"/>
      <c r="AK784" s="81" t="str">
        <f t="shared" si="0"/>
        <v>проверка пройдена</v>
      </c>
      <c r="AN784" s="35"/>
      <c r="AO784" s="35"/>
    </row>
    <row r="785" spans="1:41" ht="144">
      <c r="A785" s="107" t="s">
        <v>242</v>
      </c>
      <c r="B785" s="108"/>
      <c r="C785" s="109" t="s">
        <v>39</v>
      </c>
      <c r="D785" s="123">
        <v>37675</v>
      </c>
      <c r="E785" s="110" t="s">
        <v>130</v>
      </c>
      <c r="F785" s="57">
        <v>5</v>
      </c>
      <c r="G785" s="72" t="s">
        <v>46</v>
      </c>
      <c r="H785" s="84"/>
      <c r="I785" s="85"/>
      <c r="J785" s="86"/>
      <c r="K785" s="87"/>
      <c r="L785" s="87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88"/>
      <c r="AD785" s="88"/>
      <c r="AE785" s="88"/>
      <c r="AF785" s="88"/>
      <c r="AG785" s="88"/>
      <c r="AH785" s="88"/>
      <c r="AI785" s="88"/>
      <c r="AJ785" s="88"/>
      <c r="AK785" s="81" t="str">
        <f t="shared" si="0"/>
        <v>проверка пройдена</v>
      </c>
      <c r="AN785" s="35"/>
      <c r="AO785" s="35"/>
    </row>
    <row r="786" spans="1:41" ht="144">
      <c r="A786" s="107" t="s">
        <v>242</v>
      </c>
      <c r="B786" s="108"/>
      <c r="C786" s="109" t="s">
        <v>39</v>
      </c>
      <c r="D786" s="109" t="s">
        <v>217</v>
      </c>
      <c r="E786" s="110" t="s">
        <v>218</v>
      </c>
      <c r="F786" s="118">
        <v>1</v>
      </c>
      <c r="G786" s="119" t="s">
        <v>42</v>
      </c>
      <c r="H786" s="111">
        <v>16</v>
      </c>
      <c r="I786" s="112">
        <v>16</v>
      </c>
      <c r="J786" s="86">
        <v>6</v>
      </c>
      <c r="K786" s="93">
        <v>3</v>
      </c>
      <c r="L786" s="93">
        <v>0</v>
      </c>
      <c r="M786" s="78"/>
      <c r="N786" s="77"/>
      <c r="O786" s="77">
        <v>2</v>
      </c>
      <c r="P786" s="77">
        <v>1</v>
      </c>
      <c r="Q786" s="78"/>
      <c r="R786" s="78"/>
      <c r="S786" s="77">
        <v>2</v>
      </c>
      <c r="T786" s="77">
        <v>1</v>
      </c>
      <c r="U786" s="77">
        <v>3</v>
      </c>
      <c r="V786" s="78"/>
      <c r="W786" s="78"/>
      <c r="X786" s="78"/>
      <c r="Y786" s="77">
        <v>1</v>
      </c>
      <c r="Z786" s="77"/>
      <c r="AA786" s="77"/>
      <c r="AB786" s="78"/>
      <c r="AC786" s="79"/>
      <c r="AD786" s="79"/>
      <c r="AE786" s="79"/>
      <c r="AF786" s="79"/>
      <c r="AG786" s="79"/>
      <c r="AH786" s="79"/>
      <c r="AI786" s="79">
        <v>44741</v>
      </c>
      <c r="AJ786" s="88"/>
      <c r="AK786" s="81" t="str">
        <f t="shared" si="0"/>
        <v>проверка пройдена</v>
      </c>
      <c r="AN786" s="35"/>
      <c r="AO786" s="35"/>
    </row>
    <row r="787" spans="1:41" ht="144">
      <c r="A787" s="107" t="s">
        <v>242</v>
      </c>
      <c r="B787" s="108"/>
      <c r="C787" s="109" t="s">
        <v>39</v>
      </c>
      <c r="D787" s="109" t="s">
        <v>217</v>
      </c>
      <c r="E787" s="110" t="s">
        <v>218</v>
      </c>
      <c r="F787" s="57">
        <v>2</v>
      </c>
      <c r="G787" s="72" t="s">
        <v>43</v>
      </c>
      <c r="H787" s="137">
        <v>1</v>
      </c>
      <c r="I787" s="133">
        <v>1</v>
      </c>
      <c r="J787" s="86">
        <v>0</v>
      </c>
      <c r="K787" s="87"/>
      <c r="L787" s="87"/>
      <c r="M787" s="78"/>
      <c r="N787" s="78"/>
      <c r="O787" s="77">
        <v>1</v>
      </c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88"/>
      <c r="AD787" s="88"/>
      <c r="AE787" s="88"/>
      <c r="AF787" s="88"/>
      <c r="AG787" s="88"/>
      <c r="AH787" s="88"/>
      <c r="AI787" s="88"/>
      <c r="AJ787" s="88"/>
      <c r="AK787" s="81" t="str">
        <f t="shared" si="0"/>
        <v>проверка пройдена</v>
      </c>
      <c r="AN787" s="35"/>
      <c r="AO787" s="35"/>
    </row>
    <row r="788" spans="1:41" ht="144">
      <c r="A788" s="107" t="s">
        <v>242</v>
      </c>
      <c r="B788" s="108"/>
      <c r="C788" s="109" t="s">
        <v>39</v>
      </c>
      <c r="D788" s="109" t="s">
        <v>217</v>
      </c>
      <c r="E788" s="110" t="s">
        <v>218</v>
      </c>
      <c r="F788" s="57">
        <v>3</v>
      </c>
      <c r="G788" s="72" t="s">
        <v>44</v>
      </c>
      <c r="H788" s="137">
        <v>1</v>
      </c>
      <c r="I788" s="133">
        <v>1</v>
      </c>
      <c r="J788" s="86">
        <v>0</v>
      </c>
      <c r="K788" s="87"/>
      <c r="L788" s="87"/>
      <c r="M788" s="78"/>
      <c r="N788" s="78"/>
      <c r="O788" s="77">
        <v>1</v>
      </c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88"/>
      <c r="AD788" s="88"/>
      <c r="AE788" s="88"/>
      <c r="AF788" s="88"/>
      <c r="AG788" s="88"/>
      <c r="AH788" s="88"/>
      <c r="AI788" s="88"/>
      <c r="AJ788" s="88"/>
      <c r="AK788" s="81" t="str">
        <f t="shared" si="0"/>
        <v>проверка пройдена</v>
      </c>
      <c r="AN788" s="35"/>
      <c r="AO788" s="35"/>
    </row>
    <row r="789" spans="1:41" ht="144">
      <c r="A789" s="107" t="s">
        <v>242</v>
      </c>
      <c r="B789" s="108"/>
      <c r="C789" s="109" t="s">
        <v>39</v>
      </c>
      <c r="D789" s="109" t="s">
        <v>217</v>
      </c>
      <c r="E789" s="110" t="s">
        <v>218</v>
      </c>
      <c r="F789" s="57">
        <v>4</v>
      </c>
      <c r="G789" s="72" t="s">
        <v>45</v>
      </c>
      <c r="H789" s="84"/>
      <c r="I789" s="85"/>
      <c r="J789" s="86"/>
      <c r="K789" s="87"/>
      <c r="L789" s="87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88"/>
      <c r="AD789" s="88"/>
      <c r="AE789" s="88"/>
      <c r="AF789" s="88"/>
      <c r="AG789" s="88"/>
      <c r="AH789" s="88"/>
      <c r="AI789" s="88"/>
      <c r="AJ789" s="88"/>
      <c r="AK789" s="81" t="str">
        <f t="shared" si="0"/>
        <v>проверка пройдена</v>
      </c>
      <c r="AN789" s="35"/>
      <c r="AO789" s="35"/>
    </row>
    <row r="790" spans="1:41" ht="144">
      <c r="A790" s="107" t="s">
        <v>242</v>
      </c>
      <c r="B790" s="108"/>
      <c r="C790" s="109" t="s">
        <v>39</v>
      </c>
      <c r="D790" s="109" t="s">
        <v>217</v>
      </c>
      <c r="E790" s="110" t="s">
        <v>218</v>
      </c>
      <c r="F790" s="57">
        <v>5</v>
      </c>
      <c r="G790" s="72" t="s">
        <v>46</v>
      </c>
      <c r="H790" s="84"/>
      <c r="I790" s="85"/>
      <c r="J790" s="86"/>
      <c r="K790" s="87"/>
      <c r="L790" s="87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88"/>
      <c r="AD790" s="88"/>
      <c r="AE790" s="88"/>
      <c r="AF790" s="88"/>
      <c r="AG790" s="88"/>
      <c r="AH790" s="88"/>
      <c r="AI790" s="88"/>
      <c r="AJ790" s="88"/>
      <c r="AK790" s="81" t="str">
        <f t="shared" si="0"/>
        <v>проверка пройдена</v>
      </c>
      <c r="AN790" s="35"/>
      <c r="AO790" s="35"/>
    </row>
    <row r="791" spans="1:41" ht="144">
      <c r="A791" s="107" t="s">
        <v>245</v>
      </c>
      <c r="B791" s="108"/>
      <c r="C791" s="109" t="s">
        <v>39</v>
      </c>
      <c r="D791" s="123">
        <v>39491</v>
      </c>
      <c r="E791" s="110" t="s">
        <v>246</v>
      </c>
      <c r="F791" s="118">
        <v>1</v>
      </c>
      <c r="G791" s="119" t="s">
        <v>42</v>
      </c>
      <c r="H791" s="111">
        <v>18</v>
      </c>
      <c r="I791" s="112">
        <v>18</v>
      </c>
      <c r="J791" s="86">
        <v>7</v>
      </c>
      <c r="K791" s="161">
        <v>6</v>
      </c>
      <c r="L791" s="161">
        <v>1</v>
      </c>
      <c r="M791" s="162">
        <v>0</v>
      </c>
      <c r="N791" s="162">
        <v>0</v>
      </c>
      <c r="O791" s="162">
        <v>1</v>
      </c>
      <c r="P791" s="162">
        <v>4</v>
      </c>
      <c r="Q791" s="162">
        <v>0</v>
      </c>
      <c r="R791" s="162">
        <v>0</v>
      </c>
      <c r="S791" s="162">
        <v>0</v>
      </c>
      <c r="T791" s="162">
        <v>0</v>
      </c>
      <c r="U791" s="162">
        <v>0</v>
      </c>
      <c r="V791" s="162">
        <v>0</v>
      </c>
      <c r="W791" s="162"/>
      <c r="X791" s="162"/>
      <c r="Y791" s="162">
        <v>0</v>
      </c>
      <c r="Z791" s="162"/>
      <c r="AA791" s="162"/>
      <c r="AB791" s="162">
        <v>6</v>
      </c>
      <c r="AC791" s="162"/>
      <c r="AD791" s="162"/>
      <c r="AE791" s="162"/>
      <c r="AF791" s="162"/>
      <c r="AG791" s="162"/>
      <c r="AH791" s="162"/>
      <c r="AI791" s="162" t="s">
        <v>328</v>
      </c>
      <c r="AJ791" s="103" t="s">
        <v>293</v>
      </c>
      <c r="AK791" s="81" t="str">
        <f t="shared" si="0"/>
        <v>проверка пройдена</v>
      </c>
      <c r="AN791" s="35"/>
      <c r="AO791" s="35"/>
    </row>
    <row r="792" spans="1:41" ht="144">
      <c r="A792" s="107" t="s">
        <v>245</v>
      </c>
      <c r="B792" s="108"/>
      <c r="C792" s="109" t="s">
        <v>39</v>
      </c>
      <c r="D792" s="123">
        <v>39491</v>
      </c>
      <c r="E792" s="110" t="s">
        <v>246</v>
      </c>
      <c r="F792" s="57">
        <v>2</v>
      </c>
      <c r="G792" s="72" t="s">
        <v>43</v>
      </c>
      <c r="H792" s="84"/>
      <c r="I792" s="85"/>
      <c r="J792" s="86"/>
      <c r="K792" s="87"/>
      <c r="L792" s="87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88"/>
      <c r="AD792" s="88"/>
      <c r="AE792" s="88"/>
      <c r="AF792" s="88"/>
      <c r="AG792" s="88"/>
      <c r="AH792" s="88"/>
      <c r="AI792" s="88"/>
      <c r="AJ792" s="88"/>
      <c r="AK792" s="81" t="str">
        <f t="shared" si="0"/>
        <v>проверка пройдена</v>
      </c>
      <c r="AN792" s="35"/>
      <c r="AO792" s="35"/>
    </row>
    <row r="793" spans="1:41" ht="144">
      <c r="A793" s="107" t="s">
        <v>245</v>
      </c>
      <c r="B793" s="108"/>
      <c r="C793" s="109" t="s">
        <v>39</v>
      </c>
      <c r="D793" s="123">
        <v>39491</v>
      </c>
      <c r="E793" s="110" t="s">
        <v>246</v>
      </c>
      <c r="F793" s="57">
        <v>3</v>
      </c>
      <c r="G793" s="72" t="s">
        <v>44</v>
      </c>
      <c r="H793" s="84"/>
      <c r="I793" s="85"/>
      <c r="J793" s="86"/>
      <c r="K793" s="87"/>
      <c r="L793" s="87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88"/>
      <c r="AD793" s="88"/>
      <c r="AE793" s="88"/>
      <c r="AF793" s="88"/>
      <c r="AG793" s="88"/>
      <c r="AH793" s="88"/>
      <c r="AI793" s="88"/>
      <c r="AJ793" s="88"/>
      <c r="AK793" s="81" t="str">
        <f t="shared" si="0"/>
        <v>проверка пройдена</v>
      </c>
      <c r="AN793" s="35"/>
      <c r="AO793" s="35"/>
    </row>
    <row r="794" spans="1:41" ht="144">
      <c r="A794" s="107" t="s">
        <v>245</v>
      </c>
      <c r="B794" s="108"/>
      <c r="C794" s="109" t="s">
        <v>39</v>
      </c>
      <c r="D794" s="123">
        <v>39491</v>
      </c>
      <c r="E794" s="110" t="s">
        <v>246</v>
      </c>
      <c r="F794" s="57">
        <v>4</v>
      </c>
      <c r="G794" s="72" t="s">
        <v>45</v>
      </c>
      <c r="H794" s="84"/>
      <c r="I794" s="85"/>
      <c r="J794" s="86"/>
      <c r="K794" s="87"/>
      <c r="L794" s="87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88"/>
      <c r="AD794" s="88"/>
      <c r="AE794" s="88"/>
      <c r="AF794" s="88"/>
      <c r="AG794" s="88"/>
      <c r="AH794" s="88"/>
      <c r="AI794" s="88"/>
      <c r="AJ794" s="88"/>
      <c r="AK794" s="81" t="str">
        <f t="shared" si="0"/>
        <v>проверка пройдена</v>
      </c>
      <c r="AN794" s="35"/>
      <c r="AO794" s="35"/>
    </row>
    <row r="795" spans="1:41" ht="144">
      <c r="A795" s="107" t="s">
        <v>245</v>
      </c>
      <c r="B795" s="108"/>
      <c r="C795" s="109" t="s">
        <v>39</v>
      </c>
      <c r="D795" s="123">
        <v>39491</v>
      </c>
      <c r="E795" s="110" t="s">
        <v>246</v>
      </c>
      <c r="F795" s="57">
        <v>5</v>
      </c>
      <c r="G795" s="72" t="s">
        <v>46</v>
      </c>
      <c r="H795" s="84"/>
      <c r="I795" s="85"/>
      <c r="J795" s="86"/>
      <c r="K795" s="87"/>
      <c r="L795" s="87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88"/>
      <c r="AD795" s="88"/>
      <c r="AE795" s="88"/>
      <c r="AF795" s="88"/>
      <c r="AG795" s="88"/>
      <c r="AH795" s="88"/>
      <c r="AI795" s="88"/>
      <c r="AJ795" s="88"/>
      <c r="AK795" s="81" t="str">
        <f t="shared" si="0"/>
        <v>проверка пройдена</v>
      </c>
      <c r="AN795" s="35"/>
      <c r="AO795" s="35"/>
    </row>
    <row r="796" spans="1:41" ht="216">
      <c r="A796" s="107" t="s">
        <v>245</v>
      </c>
      <c r="B796" s="108"/>
      <c r="C796" s="109" t="s">
        <v>39</v>
      </c>
      <c r="D796" s="123">
        <v>40587</v>
      </c>
      <c r="E796" s="110" t="s">
        <v>220</v>
      </c>
      <c r="F796" s="118">
        <v>1</v>
      </c>
      <c r="G796" s="119" t="s">
        <v>42</v>
      </c>
      <c r="H796" s="111">
        <v>41</v>
      </c>
      <c r="I796" s="112">
        <v>41</v>
      </c>
      <c r="J796" s="86">
        <v>26</v>
      </c>
      <c r="K796" s="100">
        <v>23</v>
      </c>
      <c r="L796" s="100">
        <v>18</v>
      </c>
      <c r="M796" s="101">
        <v>0</v>
      </c>
      <c r="N796" s="101">
        <v>1</v>
      </c>
      <c r="O796" s="101">
        <v>1</v>
      </c>
      <c r="P796" s="101">
        <v>3</v>
      </c>
      <c r="Q796" s="101">
        <v>0</v>
      </c>
      <c r="R796" s="101">
        <v>0</v>
      </c>
      <c r="S796" s="101">
        <v>0</v>
      </c>
      <c r="T796" s="101">
        <v>0</v>
      </c>
      <c r="U796" s="101">
        <v>0</v>
      </c>
      <c r="V796" s="101">
        <v>0</v>
      </c>
      <c r="W796" s="101"/>
      <c r="X796" s="101"/>
      <c r="Y796" s="101">
        <v>0</v>
      </c>
      <c r="Z796" s="101"/>
      <c r="AA796" s="101"/>
      <c r="AB796" s="101">
        <v>10</v>
      </c>
      <c r="AC796" s="162"/>
      <c r="AD796" s="162"/>
      <c r="AE796" s="162"/>
      <c r="AF796" s="162"/>
      <c r="AG796" s="162"/>
      <c r="AH796" s="162"/>
      <c r="AI796" s="162" t="s">
        <v>328</v>
      </c>
      <c r="AJ796" s="103" t="s">
        <v>293</v>
      </c>
      <c r="AK796" s="81" t="str">
        <f t="shared" si="0"/>
        <v>проверка пройдена</v>
      </c>
      <c r="AN796" s="35"/>
      <c r="AO796" s="35"/>
    </row>
    <row r="797" spans="1:41" ht="216">
      <c r="A797" s="107" t="s">
        <v>245</v>
      </c>
      <c r="B797" s="108"/>
      <c r="C797" s="109" t="s">
        <v>39</v>
      </c>
      <c r="D797" s="123">
        <v>40587</v>
      </c>
      <c r="E797" s="110" t="s">
        <v>220</v>
      </c>
      <c r="F797" s="57">
        <v>2</v>
      </c>
      <c r="G797" s="72" t="s">
        <v>43</v>
      </c>
      <c r="H797" s="84"/>
      <c r="I797" s="85"/>
      <c r="J797" s="86"/>
      <c r="K797" s="87"/>
      <c r="L797" s="87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88"/>
      <c r="AD797" s="88"/>
      <c r="AE797" s="88"/>
      <c r="AF797" s="88"/>
      <c r="AG797" s="88"/>
      <c r="AH797" s="88"/>
      <c r="AI797" s="88"/>
      <c r="AJ797" s="88"/>
      <c r="AK797" s="81" t="str">
        <f t="shared" si="0"/>
        <v>проверка пройдена</v>
      </c>
      <c r="AN797" s="35"/>
      <c r="AO797" s="35"/>
    </row>
    <row r="798" spans="1:41" ht="216">
      <c r="A798" s="107" t="s">
        <v>245</v>
      </c>
      <c r="B798" s="108"/>
      <c r="C798" s="109" t="s">
        <v>39</v>
      </c>
      <c r="D798" s="123">
        <v>40587</v>
      </c>
      <c r="E798" s="110" t="s">
        <v>220</v>
      </c>
      <c r="F798" s="57">
        <v>3</v>
      </c>
      <c r="G798" s="72" t="s">
        <v>44</v>
      </c>
      <c r="H798" s="84"/>
      <c r="I798" s="85"/>
      <c r="J798" s="86"/>
      <c r="K798" s="87"/>
      <c r="L798" s="87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88"/>
      <c r="AD798" s="88"/>
      <c r="AE798" s="88"/>
      <c r="AF798" s="88"/>
      <c r="AG798" s="88"/>
      <c r="AH798" s="88"/>
      <c r="AI798" s="88"/>
      <c r="AJ798" s="88"/>
      <c r="AK798" s="81" t="str">
        <f t="shared" si="0"/>
        <v>проверка пройдена</v>
      </c>
      <c r="AN798" s="35"/>
      <c r="AO798" s="35"/>
    </row>
    <row r="799" spans="1:41" ht="216">
      <c r="A799" s="107" t="s">
        <v>245</v>
      </c>
      <c r="B799" s="108"/>
      <c r="C799" s="109" t="s">
        <v>39</v>
      </c>
      <c r="D799" s="123">
        <v>40587</v>
      </c>
      <c r="E799" s="110" t="s">
        <v>220</v>
      </c>
      <c r="F799" s="57">
        <v>4</v>
      </c>
      <c r="G799" s="72" t="s">
        <v>45</v>
      </c>
      <c r="H799" s="84"/>
      <c r="I799" s="85"/>
      <c r="J799" s="86"/>
      <c r="K799" s="87"/>
      <c r="L799" s="87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88"/>
      <c r="AD799" s="88"/>
      <c r="AE799" s="88"/>
      <c r="AF799" s="88"/>
      <c r="AG799" s="88"/>
      <c r="AH799" s="88"/>
      <c r="AI799" s="88"/>
      <c r="AJ799" s="88"/>
      <c r="AK799" s="81" t="str">
        <f t="shared" si="0"/>
        <v>проверка пройдена</v>
      </c>
      <c r="AN799" s="35"/>
      <c r="AO799" s="35"/>
    </row>
    <row r="800" spans="1:41" ht="216">
      <c r="A800" s="107" t="s">
        <v>245</v>
      </c>
      <c r="B800" s="108"/>
      <c r="C800" s="109" t="s">
        <v>39</v>
      </c>
      <c r="D800" s="123">
        <v>40587</v>
      </c>
      <c r="E800" s="110" t="s">
        <v>220</v>
      </c>
      <c r="F800" s="57">
        <v>5</v>
      </c>
      <c r="G800" s="72" t="s">
        <v>46</v>
      </c>
      <c r="H800" s="84"/>
      <c r="I800" s="85"/>
      <c r="J800" s="86"/>
      <c r="K800" s="87"/>
      <c r="L800" s="87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88"/>
      <c r="AD800" s="88"/>
      <c r="AE800" s="88"/>
      <c r="AF800" s="88"/>
      <c r="AG800" s="88"/>
      <c r="AH800" s="88"/>
      <c r="AI800" s="88"/>
      <c r="AJ800" s="88"/>
      <c r="AK800" s="81" t="str">
        <f t="shared" si="0"/>
        <v>проверка пройдена</v>
      </c>
      <c r="AN800" s="35"/>
      <c r="AO800" s="35"/>
    </row>
    <row r="801" spans="1:41" ht="144">
      <c r="A801" s="107" t="s">
        <v>245</v>
      </c>
      <c r="B801" s="108"/>
      <c r="C801" s="109" t="s">
        <v>39</v>
      </c>
      <c r="D801" s="123">
        <v>36937</v>
      </c>
      <c r="E801" s="110" t="s">
        <v>157</v>
      </c>
      <c r="F801" s="118">
        <v>1</v>
      </c>
      <c r="G801" s="119" t="s">
        <v>42</v>
      </c>
      <c r="H801" s="111">
        <v>33</v>
      </c>
      <c r="I801" s="112">
        <v>33</v>
      </c>
      <c r="J801" s="86">
        <v>16</v>
      </c>
      <c r="K801" s="100">
        <v>15</v>
      </c>
      <c r="L801" s="100">
        <v>4</v>
      </c>
      <c r="M801" s="101">
        <v>0</v>
      </c>
      <c r="N801" s="101">
        <v>0</v>
      </c>
      <c r="O801" s="101">
        <v>3</v>
      </c>
      <c r="P801" s="101">
        <v>4</v>
      </c>
      <c r="Q801" s="101">
        <v>0</v>
      </c>
      <c r="R801" s="101">
        <v>0</v>
      </c>
      <c r="S801" s="101">
        <v>0</v>
      </c>
      <c r="T801" s="101">
        <v>0</v>
      </c>
      <c r="U801" s="101">
        <v>0</v>
      </c>
      <c r="V801" s="101">
        <v>0</v>
      </c>
      <c r="W801" s="101"/>
      <c r="X801" s="101"/>
      <c r="Y801" s="101">
        <v>0</v>
      </c>
      <c r="Z801" s="101"/>
      <c r="AA801" s="101"/>
      <c r="AB801" s="101">
        <v>10</v>
      </c>
      <c r="AC801" s="162"/>
      <c r="AD801" s="162"/>
      <c r="AE801" s="162"/>
      <c r="AF801" s="162"/>
      <c r="AG801" s="162"/>
      <c r="AH801" s="162"/>
      <c r="AI801" s="162" t="s">
        <v>328</v>
      </c>
      <c r="AJ801" s="103" t="s">
        <v>293</v>
      </c>
      <c r="AK801" s="81" t="str">
        <f t="shared" si="0"/>
        <v>проверка пройдена</v>
      </c>
      <c r="AN801" s="35"/>
      <c r="AO801" s="35"/>
    </row>
    <row r="802" spans="1:41" ht="144">
      <c r="A802" s="107" t="s">
        <v>245</v>
      </c>
      <c r="B802" s="108"/>
      <c r="C802" s="109" t="s">
        <v>39</v>
      </c>
      <c r="D802" s="123">
        <v>36937</v>
      </c>
      <c r="E802" s="110" t="s">
        <v>157</v>
      </c>
      <c r="F802" s="57">
        <v>2</v>
      </c>
      <c r="G802" s="72" t="s">
        <v>43</v>
      </c>
      <c r="H802" s="84"/>
      <c r="I802" s="85"/>
      <c r="J802" s="86"/>
      <c r="K802" s="87"/>
      <c r="L802" s="87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88"/>
      <c r="AD802" s="88"/>
      <c r="AE802" s="88"/>
      <c r="AF802" s="88"/>
      <c r="AG802" s="88"/>
      <c r="AH802" s="88"/>
      <c r="AI802" s="88"/>
      <c r="AJ802" s="88"/>
      <c r="AK802" s="81" t="str">
        <f t="shared" si="0"/>
        <v>проверка пройдена</v>
      </c>
      <c r="AN802" s="35"/>
      <c r="AO802" s="35"/>
    </row>
    <row r="803" spans="1:41" ht="144">
      <c r="A803" s="107" t="s">
        <v>245</v>
      </c>
      <c r="B803" s="108"/>
      <c r="C803" s="109" t="s">
        <v>39</v>
      </c>
      <c r="D803" s="123">
        <v>36937</v>
      </c>
      <c r="E803" s="110" t="s">
        <v>157</v>
      </c>
      <c r="F803" s="57">
        <v>3</v>
      </c>
      <c r="G803" s="72" t="s">
        <v>44</v>
      </c>
      <c r="H803" s="84"/>
      <c r="I803" s="85"/>
      <c r="J803" s="86"/>
      <c r="K803" s="87"/>
      <c r="L803" s="87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88"/>
      <c r="AD803" s="88"/>
      <c r="AE803" s="88"/>
      <c r="AF803" s="88"/>
      <c r="AG803" s="88"/>
      <c r="AH803" s="88"/>
      <c r="AI803" s="88"/>
      <c r="AJ803" s="88"/>
      <c r="AK803" s="81" t="str">
        <f t="shared" si="0"/>
        <v>проверка пройдена</v>
      </c>
      <c r="AN803" s="35"/>
      <c r="AO803" s="35"/>
    </row>
    <row r="804" spans="1:41" ht="144">
      <c r="A804" s="107" t="s">
        <v>245</v>
      </c>
      <c r="B804" s="108"/>
      <c r="C804" s="109" t="s">
        <v>39</v>
      </c>
      <c r="D804" s="123">
        <v>36937</v>
      </c>
      <c r="E804" s="110" t="s">
        <v>157</v>
      </c>
      <c r="F804" s="57">
        <v>4</v>
      </c>
      <c r="G804" s="72" t="s">
        <v>45</v>
      </c>
      <c r="H804" s="84"/>
      <c r="I804" s="85"/>
      <c r="J804" s="86"/>
      <c r="K804" s="87"/>
      <c r="L804" s="87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88"/>
      <c r="AD804" s="88"/>
      <c r="AE804" s="88"/>
      <c r="AF804" s="88"/>
      <c r="AG804" s="88"/>
      <c r="AH804" s="88"/>
      <c r="AI804" s="88"/>
      <c r="AJ804" s="88"/>
      <c r="AK804" s="81" t="str">
        <f t="shared" si="0"/>
        <v>проверка пройдена</v>
      </c>
      <c r="AN804" s="35"/>
      <c r="AO804" s="35"/>
    </row>
    <row r="805" spans="1:41" ht="144">
      <c r="A805" s="107" t="s">
        <v>245</v>
      </c>
      <c r="B805" s="108"/>
      <c r="C805" s="109" t="s">
        <v>39</v>
      </c>
      <c r="D805" s="123">
        <v>36937</v>
      </c>
      <c r="E805" s="110" t="s">
        <v>157</v>
      </c>
      <c r="F805" s="57">
        <v>5</v>
      </c>
      <c r="G805" s="72" t="s">
        <v>46</v>
      </c>
      <c r="H805" s="84"/>
      <c r="I805" s="85"/>
      <c r="J805" s="86"/>
      <c r="K805" s="87"/>
      <c r="L805" s="87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88"/>
      <c r="AD805" s="88"/>
      <c r="AE805" s="88"/>
      <c r="AF805" s="88"/>
      <c r="AG805" s="88"/>
      <c r="AH805" s="88"/>
      <c r="AI805" s="88"/>
      <c r="AJ805" s="88"/>
      <c r="AK805" s="81" t="str">
        <f t="shared" si="0"/>
        <v>проверка пройдена</v>
      </c>
      <c r="AN805" s="35"/>
      <c r="AO805" s="35"/>
    </row>
    <row r="806" spans="1:41" ht="144">
      <c r="A806" s="107" t="s">
        <v>245</v>
      </c>
      <c r="B806" s="108"/>
      <c r="C806" s="109" t="s">
        <v>39</v>
      </c>
      <c r="D806" s="123">
        <v>36943</v>
      </c>
      <c r="E806" s="110" t="s">
        <v>247</v>
      </c>
      <c r="F806" s="118">
        <v>1</v>
      </c>
      <c r="G806" s="119" t="s">
        <v>42</v>
      </c>
      <c r="H806" s="111">
        <v>89</v>
      </c>
      <c r="I806" s="112">
        <v>89</v>
      </c>
      <c r="J806" s="86">
        <v>54</v>
      </c>
      <c r="K806" s="100">
        <v>49</v>
      </c>
      <c r="L806" s="100">
        <v>22</v>
      </c>
      <c r="M806" s="101">
        <v>0</v>
      </c>
      <c r="N806" s="101">
        <v>1</v>
      </c>
      <c r="O806" s="101">
        <v>5</v>
      </c>
      <c r="P806" s="101">
        <v>9</v>
      </c>
      <c r="Q806" s="101">
        <v>0</v>
      </c>
      <c r="R806" s="101">
        <v>0</v>
      </c>
      <c r="S806" s="101">
        <v>1</v>
      </c>
      <c r="T806" s="101">
        <v>0</v>
      </c>
      <c r="U806" s="101">
        <v>0</v>
      </c>
      <c r="V806" s="101">
        <v>0</v>
      </c>
      <c r="W806" s="101"/>
      <c r="X806" s="101"/>
      <c r="Y806" s="101">
        <v>0</v>
      </c>
      <c r="Z806" s="101"/>
      <c r="AA806" s="101"/>
      <c r="AB806" s="101">
        <v>19</v>
      </c>
      <c r="AC806" s="162"/>
      <c r="AD806" s="162"/>
      <c r="AE806" s="162"/>
      <c r="AF806" s="162"/>
      <c r="AG806" s="162"/>
      <c r="AH806" s="162"/>
      <c r="AI806" s="162" t="s">
        <v>328</v>
      </c>
      <c r="AJ806" s="103" t="s">
        <v>293</v>
      </c>
      <c r="AK806" s="81" t="str">
        <f t="shared" si="0"/>
        <v>проверка пройдена</v>
      </c>
      <c r="AN806" s="35"/>
      <c r="AO806" s="35"/>
    </row>
    <row r="807" spans="1:41" ht="144">
      <c r="A807" s="107" t="s">
        <v>245</v>
      </c>
      <c r="B807" s="108"/>
      <c r="C807" s="109" t="s">
        <v>39</v>
      </c>
      <c r="D807" s="123">
        <v>36943</v>
      </c>
      <c r="E807" s="110" t="s">
        <v>247</v>
      </c>
      <c r="F807" s="57">
        <v>2</v>
      </c>
      <c r="G807" s="72" t="s">
        <v>43</v>
      </c>
      <c r="H807" s="84"/>
      <c r="I807" s="85"/>
      <c r="J807" s="86"/>
      <c r="K807" s="87"/>
      <c r="L807" s="87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88"/>
      <c r="AD807" s="88"/>
      <c r="AE807" s="88"/>
      <c r="AF807" s="88"/>
      <c r="AG807" s="88"/>
      <c r="AH807" s="88"/>
      <c r="AI807" s="88"/>
      <c r="AJ807" s="88"/>
      <c r="AK807" s="81" t="str">
        <f t="shared" si="0"/>
        <v>проверка пройдена</v>
      </c>
      <c r="AN807" s="35"/>
      <c r="AO807" s="35"/>
    </row>
    <row r="808" spans="1:41" ht="144">
      <c r="A808" s="107" t="s">
        <v>245</v>
      </c>
      <c r="B808" s="108"/>
      <c r="C808" s="109" t="s">
        <v>39</v>
      </c>
      <c r="D808" s="123">
        <v>36943</v>
      </c>
      <c r="E808" s="110" t="s">
        <v>247</v>
      </c>
      <c r="F808" s="57">
        <v>3</v>
      </c>
      <c r="G808" s="72" t="s">
        <v>44</v>
      </c>
      <c r="H808" s="84"/>
      <c r="I808" s="85"/>
      <c r="J808" s="86"/>
      <c r="K808" s="87"/>
      <c r="L808" s="87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88"/>
      <c r="AD808" s="88"/>
      <c r="AE808" s="88"/>
      <c r="AF808" s="88"/>
      <c r="AG808" s="88"/>
      <c r="AH808" s="88"/>
      <c r="AI808" s="88"/>
      <c r="AJ808" s="88"/>
      <c r="AK808" s="81" t="str">
        <f t="shared" si="0"/>
        <v>проверка пройдена</v>
      </c>
      <c r="AN808" s="35"/>
      <c r="AO808" s="35"/>
    </row>
    <row r="809" spans="1:41" ht="144">
      <c r="A809" s="107" t="s">
        <v>245</v>
      </c>
      <c r="B809" s="108"/>
      <c r="C809" s="109" t="s">
        <v>39</v>
      </c>
      <c r="D809" s="123">
        <v>36943</v>
      </c>
      <c r="E809" s="110" t="s">
        <v>247</v>
      </c>
      <c r="F809" s="57">
        <v>4</v>
      </c>
      <c r="G809" s="72" t="s">
        <v>45</v>
      </c>
      <c r="H809" s="84"/>
      <c r="I809" s="85"/>
      <c r="J809" s="86"/>
      <c r="K809" s="87"/>
      <c r="L809" s="87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88"/>
      <c r="AD809" s="88"/>
      <c r="AE809" s="88"/>
      <c r="AF809" s="88"/>
      <c r="AG809" s="88"/>
      <c r="AH809" s="88"/>
      <c r="AI809" s="88"/>
      <c r="AJ809" s="88"/>
      <c r="AK809" s="81" t="str">
        <f t="shared" si="0"/>
        <v>проверка пройдена</v>
      </c>
      <c r="AN809" s="35"/>
      <c r="AO809" s="35"/>
    </row>
    <row r="810" spans="1:41" ht="144">
      <c r="A810" s="107" t="s">
        <v>245</v>
      </c>
      <c r="B810" s="108"/>
      <c r="C810" s="109" t="s">
        <v>39</v>
      </c>
      <c r="D810" s="123">
        <v>36943</v>
      </c>
      <c r="E810" s="110" t="s">
        <v>247</v>
      </c>
      <c r="F810" s="57">
        <v>5</v>
      </c>
      <c r="G810" s="72" t="s">
        <v>46</v>
      </c>
      <c r="H810" s="137">
        <v>1</v>
      </c>
      <c r="I810" s="133">
        <v>1</v>
      </c>
      <c r="J810" s="86">
        <v>0</v>
      </c>
      <c r="K810" s="87"/>
      <c r="L810" s="87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  <c r="AA810" s="78"/>
      <c r="AB810" s="77">
        <v>1</v>
      </c>
      <c r="AC810" s="88"/>
      <c r="AD810" s="88"/>
      <c r="AE810" s="88"/>
      <c r="AF810" s="88"/>
      <c r="AG810" s="88"/>
      <c r="AH810" s="88"/>
      <c r="AI810" s="88"/>
      <c r="AJ810" s="88"/>
      <c r="AK810" s="81" t="str">
        <f t="shared" si="0"/>
        <v>проверка пройдена</v>
      </c>
      <c r="AN810" s="35"/>
      <c r="AO810" s="35"/>
    </row>
    <row r="811" spans="1:41" ht="144">
      <c r="A811" s="107" t="s">
        <v>245</v>
      </c>
      <c r="B811" s="108"/>
      <c r="C811" s="109" t="s">
        <v>39</v>
      </c>
      <c r="D811" s="123">
        <v>37308</v>
      </c>
      <c r="E811" s="110" t="s">
        <v>248</v>
      </c>
      <c r="F811" s="118">
        <v>1</v>
      </c>
      <c r="G811" s="119" t="s">
        <v>42</v>
      </c>
      <c r="H811" s="111">
        <v>86</v>
      </c>
      <c r="I811" s="112">
        <v>86</v>
      </c>
      <c r="J811" s="86">
        <v>47</v>
      </c>
      <c r="K811" s="93">
        <v>42</v>
      </c>
      <c r="L811" s="93">
        <v>11</v>
      </c>
      <c r="M811" s="77">
        <v>0</v>
      </c>
      <c r="N811" s="77">
        <v>1</v>
      </c>
      <c r="O811" s="77">
        <v>7</v>
      </c>
      <c r="P811" s="77">
        <v>11</v>
      </c>
      <c r="Q811" s="77">
        <v>0</v>
      </c>
      <c r="R811" s="77">
        <v>0</v>
      </c>
      <c r="S811" s="77">
        <v>0</v>
      </c>
      <c r="T811" s="77">
        <v>0</v>
      </c>
      <c r="U811" s="77">
        <v>0</v>
      </c>
      <c r="V811" s="77">
        <v>0</v>
      </c>
      <c r="W811" s="77"/>
      <c r="X811" s="77"/>
      <c r="Y811" s="77">
        <v>0</v>
      </c>
      <c r="Z811" s="77"/>
      <c r="AA811" s="77"/>
      <c r="AB811" s="77">
        <v>20</v>
      </c>
      <c r="AC811" s="133"/>
      <c r="AD811" s="133"/>
      <c r="AE811" s="133"/>
      <c r="AF811" s="133"/>
      <c r="AG811" s="133"/>
      <c r="AH811" s="133"/>
      <c r="AI811" s="133" t="s">
        <v>328</v>
      </c>
      <c r="AJ811" s="103" t="s">
        <v>293</v>
      </c>
      <c r="AK811" s="81" t="str">
        <f t="shared" si="0"/>
        <v>проверка пройдена</v>
      </c>
      <c r="AN811" s="35"/>
      <c r="AO811" s="35"/>
    </row>
    <row r="812" spans="1:41" ht="144">
      <c r="A812" s="107" t="s">
        <v>245</v>
      </c>
      <c r="B812" s="108"/>
      <c r="C812" s="109" t="s">
        <v>39</v>
      </c>
      <c r="D812" s="123">
        <v>37308</v>
      </c>
      <c r="E812" s="110" t="s">
        <v>248</v>
      </c>
      <c r="F812" s="57">
        <v>2</v>
      </c>
      <c r="G812" s="72" t="s">
        <v>43</v>
      </c>
      <c r="H812" s="84"/>
      <c r="I812" s="85"/>
      <c r="J812" s="86"/>
      <c r="K812" s="87"/>
      <c r="L812" s="87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88"/>
      <c r="AD812" s="88"/>
      <c r="AE812" s="88"/>
      <c r="AF812" s="88"/>
      <c r="AG812" s="88"/>
      <c r="AH812" s="88"/>
      <c r="AI812" s="88"/>
      <c r="AJ812" s="88"/>
      <c r="AK812" s="81" t="str">
        <f t="shared" si="0"/>
        <v>проверка пройдена</v>
      </c>
      <c r="AN812" s="35"/>
      <c r="AO812" s="35"/>
    </row>
    <row r="813" spans="1:41" ht="144">
      <c r="A813" s="107" t="s">
        <v>245</v>
      </c>
      <c r="B813" s="108"/>
      <c r="C813" s="109" t="s">
        <v>39</v>
      </c>
      <c r="D813" s="123">
        <v>37308</v>
      </c>
      <c r="E813" s="110" t="s">
        <v>248</v>
      </c>
      <c r="F813" s="57">
        <v>3</v>
      </c>
      <c r="G813" s="72" t="s">
        <v>44</v>
      </c>
      <c r="H813" s="84"/>
      <c r="I813" s="85"/>
      <c r="J813" s="86"/>
      <c r="K813" s="87"/>
      <c r="L813" s="87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88"/>
      <c r="AD813" s="88"/>
      <c r="AE813" s="88"/>
      <c r="AF813" s="88"/>
      <c r="AG813" s="88"/>
      <c r="AH813" s="88"/>
      <c r="AI813" s="88"/>
      <c r="AJ813" s="88"/>
      <c r="AK813" s="81" t="str">
        <f t="shared" si="0"/>
        <v>проверка пройдена</v>
      </c>
      <c r="AN813" s="35"/>
      <c r="AO813" s="35"/>
    </row>
    <row r="814" spans="1:41" ht="144">
      <c r="A814" s="107" t="s">
        <v>245</v>
      </c>
      <c r="B814" s="108"/>
      <c r="C814" s="109" t="s">
        <v>39</v>
      </c>
      <c r="D814" s="123">
        <v>37308</v>
      </c>
      <c r="E814" s="110" t="s">
        <v>248</v>
      </c>
      <c r="F814" s="57">
        <v>4</v>
      </c>
      <c r="G814" s="72" t="s">
        <v>45</v>
      </c>
      <c r="H814" s="84"/>
      <c r="I814" s="85"/>
      <c r="J814" s="86"/>
      <c r="K814" s="87"/>
      <c r="L814" s="87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88"/>
      <c r="AD814" s="88"/>
      <c r="AE814" s="88"/>
      <c r="AF814" s="88"/>
      <c r="AG814" s="88"/>
      <c r="AH814" s="88"/>
      <c r="AI814" s="88"/>
      <c r="AJ814" s="88"/>
      <c r="AK814" s="81" t="str">
        <f t="shared" si="0"/>
        <v>проверка пройдена</v>
      </c>
      <c r="AN814" s="35"/>
      <c r="AO814" s="35"/>
    </row>
    <row r="815" spans="1:41" ht="144">
      <c r="A815" s="107" t="s">
        <v>245</v>
      </c>
      <c r="B815" s="108"/>
      <c r="C815" s="109" t="s">
        <v>39</v>
      </c>
      <c r="D815" s="123">
        <v>37308</v>
      </c>
      <c r="E815" s="110" t="s">
        <v>248</v>
      </c>
      <c r="F815" s="57">
        <v>5</v>
      </c>
      <c r="G815" s="72" t="s">
        <v>46</v>
      </c>
      <c r="H815" s="149">
        <v>1</v>
      </c>
      <c r="I815" s="133">
        <v>1</v>
      </c>
      <c r="J815" s="86">
        <v>0</v>
      </c>
      <c r="K815" s="87"/>
      <c r="L815" s="87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  <c r="AA815" s="78"/>
      <c r="AB815" s="77">
        <v>1</v>
      </c>
      <c r="AC815" s="88"/>
      <c r="AD815" s="88"/>
      <c r="AE815" s="88"/>
      <c r="AF815" s="88"/>
      <c r="AG815" s="88"/>
      <c r="AH815" s="88"/>
      <c r="AI815" s="88"/>
      <c r="AJ815" s="88"/>
      <c r="AK815" s="81" t="str">
        <f t="shared" si="0"/>
        <v>проверка пройдена</v>
      </c>
      <c r="AN815" s="35"/>
      <c r="AO815" s="35"/>
    </row>
    <row r="816" spans="1:41" ht="144">
      <c r="A816" s="107" t="s">
        <v>245</v>
      </c>
      <c r="B816" s="108"/>
      <c r="C816" s="109" t="s">
        <v>39</v>
      </c>
      <c r="D816" s="123">
        <v>40595</v>
      </c>
      <c r="E816" s="110" t="s">
        <v>249</v>
      </c>
      <c r="F816" s="118">
        <v>1</v>
      </c>
      <c r="G816" s="119" t="s">
        <v>42</v>
      </c>
      <c r="H816" s="111">
        <v>19</v>
      </c>
      <c r="I816" s="112">
        <v>19</v>
      </c>
      <c r="J816" s="86">
        <v>9</v>
      </c>
      <c r="K816" s="100">
        <v>7</v>
      </c>
      <c r="L816" s="100">
        <v>1</v>
      </c>
      <c r="M816" s="101">
        <v>0</v>
      </c>
      <c r="N816" s="101">
        <v>1</v>
      </c>
      <c r="O816" s="101">
        <v>6</v>
      </c>
      <c r="P816" s="101">
        <v>0</v>
      </c>
      <c r="Q816" s="101">
        <v>0</v>
      </c>
      <c r="R816" s="101">
        <v>0</v>
      </c>
      <c r="S816" s="101">
        <v>0</v>
      </c>
      <c r="T816" s="101">
        <v>0</v>
      </c>
      <c r="U816" s="101">
        <v>0</v>
      </c>
      <c r="V816" s="101">
        <v>0</v>
      </c>
      <c r="W816" s="101"/>
      <c r="X816" s="101"/>
      <c r="Y816" s="101">
        <v>0</v>
      </c>
      <c r="Z816" s="101"/>
      <c r="AA816" s="101"/>
      <c r="AB816" s="101">
        <v>3</v>
      </c>
      <c r="AC816" s="162"/>
      <c r="AD816" s="162"/>
      <c r="AE816" s="162"/>
      <c r="AF816" s="162"/>
      <c r="AG816" s="162"/>
      <c r="AH816" s="162"/>
      <c r="AI816" s="162" t="s">
        <v>328</v>
      </c>
      <c r="AJ816" s="103" t="s">
        <v>293</v>
      </c>
      <c r="AK816" s="81" t="str">
        <f t="shared" si="0"/>
        <v>проверка пройдена</v>
      </c>
      <c r="AN816" s="35"/>
      <c r="AO816" s="35"/>
    </row>
    <row r="817" spans="1:41" ht="144">
      <c r="A817" s="107" t="s">
        <v>245</v>
      </c>
      <c r="B817" s="108"/>
      <c r="C817" s="109" t="s">
        <v>39</v>
      </c>
      <c r="D817" s="123">
        <v>40595</v>
      </c>
      <c r="E817" s="110" t="s">
        <v>249</v>
      </c>
      <c r="F817" s="57">
        <v>2</v>
      </c>
      <c r="G817" s="72" t="s">
        <v>43</v>
      </c>
      <c r="H817" s="84"/>
      <c r="I817" s="85"/>
      <c r="J817" s="86"/>
      <c r="K817" s="87"/>
      <c r="L817" s="87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88"/>
      <c r="AD817" s="88"/>
      <c r="AE817" s="88"/>
      <c r="AF817" s="88"/>
      <c r="AG817" s="88"/>
      <c r="AH817" s="88"/>
      <c r="AI817" s="88"/>
      <c r="AJ817" s="88"/>
      <c r="AK817" s="81" t="str">
        <f t="shared" si="0"/>
        <v>проверка пройдена</v>
      </c>
      <c r="AN817" s="35"/>
      <c r="AO817" s="35"/>
    </row>
    <row r="818" spans="1:41" ht="144">
      <c r="A818" s="107" t="s">
        <v>245</v>
      </c>
      <c r="B818" s="108"/>
      <c r="C818" s="109" t="s">
        <v>39</v>
      </c>
      <c r="D818" s="123">
        <v>40595</v>
      </c>
      <c r="E818" s="110" t="s">
        <v>249</v>
      </c>
      <c r="F818" s="57">
        <v>3</v>
      </c>
      <c r="G818" s="72" t="s">
        <v>44</v>
      </c>
      <c r="H818" s="84"/>
      <c r="I818" s="85"/>
      <c r="J818" s="86"/>
      <c r="K818" s="93"/>
      <c r="L818" s="93"/>
      <c r="M818" s="77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88"/>
      <c r="AD818" s="88"/>
      <c r="AE818" s="88"/>
      <c r="AF818" s="88"/>
      <c r="AG818" s="88"/>
      <c r="AH818" s="88"/>
      <c r="AI818" s="88"/>
      <c r="AJ818" s="88"/>
      <c r="AK818" s="81" t="str">
        <f t="shared" si="0"/>
        <v>проверка пройдена</v>
      </c>
      <c r="AN818" s="35"/>
      <c r="AO818" s="35"/>
    </row>
    <row r="819" spans="1:41" ht="144">
      <c r="A819" s="107" t="s">
        <v>245</v>
      </c>
      <c r="B819" s="108"/>
      <c r="C819" s="109" t="s">
        <v>39</v>
      </c>
      <c r="D819" s="123">
        <v>40595</v>
      </c>
      <c r="E819" s="110" t="s">
        <v>249</v>
      </c>
      <c r="F819" s="57">
        <v>4</v>
      </c>
      <c r="G819" s="72" t="s">
        <v>45</v>
      </c>
      <c r="H819" s="84"/>
      <c r="I819" s="85"/>
      <c r="J819" s="86"/>
      <c r="K819" s="87"/>
      <c r="L819" s="87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88"/>
      <c r="AD819" s="88"/>
      <c r="AE819" s="88"/>
      <c r="AF819" s="88"/>
      <c r="AG819" s="88"/>
      <c r="AH819" s="88"/>
      <c r="AI819" s="88"/>
      <c r="AJ819" s="88"/>
      <c r="AK819" s="81" t="str">
        <f t="shared" si="0"/>
        <v>проверка пройдена</v>
      </c>
      <c r="AN819" s="35"/>
      <c r="AO819" s="35"/>
    </row>
    <row r="820" spans="1:41" ht="144">
      <c r="A820" s="107" t="s">
        <v>245</v>
      </c>
      <c r="B820" s="108"/>
      <c r="C820" s="109" t="s">
        <v>39</v>
      </c>
      <c r="D820" s="123">
        <v>40595</v>
      </c>
      <c r="E820" s="110" t="s">
        <v>249</v>
      </c>
      <c r="F820" s="57">
        <v>5</v>
      </c>
      <c r="G820" s="72" t="s">
        <v>46</v>
      </c>
      <c r="H820" s="84"/>
      <c r="I820" s="85"/>
      <c r="J820" s="86"/>
      <c r="K820" s="87"/>
      <c r="L820" s="87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88"/>
      <c r="AD820" s="88"/>
      <c r="AE820" s="88"/>
      <c r="AF820" s="88"/>
      <c r="AG820" s="88"/>
      <c r="AH820" s="88"/>
      <c r="AI820" s="88"/>
      <c r="AJ820" s="88"/>
      <c r="AK820" s="81" t="str">
        <f t="shared" si="0"/>
        <v>проверка пройдена</v>
      </c>
      <c r="AN820" s="35"/>
      <c r="AO820" s="35"/>
    </row>
    <row r="821" spans="1:41" ht="144">
      <c r="A821" s="107" t="s">
        <v>245</v>
      </c>
      <c r="B821" s="108"/>
      <c r="C821" s="109" t="s">
        <v>39</v>
      </c>
      <c r="D821" s="109" t="s">
        <v>40</v>
      </c>
      <c r="E821" s="110" t="s">
        <v>41</v>
      </c>
      <c r="F821" s="118">
        <v>1</v>
      </c>
      <c r="G821" s="119" t="s">
        <v>42</v>
      </c>
      <c r="H821" s="111">
        <v>16</v>
      </c>
      <c r="I821" s="112">
        <v>16</v>
      </c>
      <c r="J821" s="86">
        <v>9</v>
      </c>
      <c r="K821" s="100">
        <v>9</v>
      </c>
      <c r="L821" s="100">
        <v>4</v>
      </c>
      <c r="M821" s="101">
        <v>0</v>
      </c>
      <c r="N821" s="101">
        <v>0</v>
      </c>
      <c r="O821" s="101">
        <v>6</v>
      </c>
      <c r="P821" s="101">
        <v>0</v>
      </c>
      <c r="Q821" s="101">
        <v>0</v>
      </c>
      <c r="R821" s="101">
        <v>0</v>
      </c>
      <c r="S821" s="101">
        <v>0</v>
      </c>
      <c r="T821" s="77">
        <v>0</v>
      </c>
      <c r="U821" s="77">
        <v>0</v>
      </c>
      <c r="V821" s="77">
        <v>0</v>
      </c>
      <c r="W821" s="77"/>
      <c r="X821" s="77"/>
      <c r="Y821" s="77">
        <v>0</v>
      </c>
      <c r="Z821" s="77"/>
      <c r="AA821" s="77"/>
      <c r="AB821" s="77">
        <v>1</v>
      </c>
      <c r="AC821" s="133"/>
      <c r="AD821" s="133"/>
      <c r="AE821" s="133"/>
      <c r="AF821" s="133"/>
      <c r="AG821" s="133"/>
      <c r="AH821" s="133"/>
      <c r="AI821" s="133" t="s">
        <v>328</v>
      </c>
      <c r="AJ821" s="103" t="s">
        <v>293</v>
      </c>
      <c r="AK821" s="81" t="str">
        <f t="shared" si="0"/>
        <v>проверка пройдена</v>
      </c>
      <c r="AN821" s="35"/>
      <c r="AO821" s="35"/>
    </row>
    <row r="822" spans="1:41" ht="144">
      <c r="A822" s="107" t="s">
        <v>245</v>
      </c>
      <c r="B822" s="108"/>
      <c r="C822" s="109" t="s">
        <v>39</v>
      </c>
      <c r="D822" s="109" t="s">
        <v>40</v>
      </c>
      <c r="E822" s="110" t="s">
        <v>41</v>
      </c>
      <c r="F822" s="57">
        <v>2</v>
      </c>
      <c r="G822" s="72" t="s">
        <v>43</v>
      </c>
      <c r="H822" s="84"/>
      <c r="I822" s="85"/>
      <c r="J822" s="86"/>
      <c r="K822" s="87"/>
      <c r="L822" s="87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88"/>
      <c r="AD822" s="88"/>
      <c r="AE822" s="88"/>
      <c r="AF822" s="88"/>
      <c r="AG822" s="88"/>
      <c r="AH822" s="88"/>
      <c r="AI822" s="88"/>
      <c r="AJ822" s="88"/>
      <c r="AK822" s="81" t="str">
        <f t="shared" si="0"/>
        <v>проверка пройдена</v>
      </c>
      <c r="AN822" s="35"/>
      <c r="AO822" s="35"/>
    </row>
    <row r="823" spans="1:41" ht="144">
      <c r="A823" s="107" t="s">
        <v>245</v>
      </c>
      <c r="B823" s="108"/>
      <c r="C823" s="109" t="s">
        <v>39</v>
      </c>
      <c r="D823" s="109" t="s">
        <v>40</v>
      </c>
      <c r="E823" s="110" t="s">
        <v>41</v>
      </c>
      <c r="F823" s="57">
        <v>3</v>
      </c>
      <c r="G823" s="72" t="s">
        <v>44</v>
      </c>
      <c r="H823" s="84"/>
      <c r="I823" s="85"/>
      <c r="J823" s="86"/>
      <c r="K823" s="87"/>
      <c r="L823" s="87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88"/>
      <c r="AD823" s="88"/>
      <c r="AE823" s="88"/>
      <c r="AF823" s="88"/>
      <c r="AG823" s="88"/>
      <c r="AH823" s="88"/>
      <c r="AI823" s="88"/>
      <c r="AJ823" s="88"/>
      <c r="AK823" s="81" t="str">
        <f t="shared" si="0"/>
        <v>проверка пройдена</v>
      </c>
      <c r="AN823" s="35"/>
      <c r="AO823" s="35"/>
    </row>
    <row r="824" spans="1:41" ht="144">
      <c r="A824" s="107" t="s">
        <v>245</v>
      </c>
      <c r="B824" s="108"/>
      <c r="C824" s="109" t="s">
        <v>39</v>
      </c>
      <c r="D824" s="109" t="s">
        <v>40</v>
      </c>
      <c r="E824" s="110" t="s">
        <v>41</v>
      </c>
      <c r="F824" s="57">
        <v>4</v>
      </c>
      <c r="G824" s="72" t="s">
        <v>45</v>
      </c>
      <c r="H824" s="84"/>
      <c r="I824" s="85"/>
      <c r="J824" s="86"/>
      <c r="K824" s="87"/>
      <c r="L824" s="87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88"/>
      <c r="AD824" s="88"/>
      <c r="AE824" s="88"/>
      <c r="AF824" s="88"/>
      <c r="AG824" s="88"/>
      <c r="AH824" s="88"/>
      <c r="AI824" s="88"/>
      <c r="AJ824" s="88"/>
      <c r="AK824" s="81" t="str">
        <f t="shared" si="0"/>
        <v>проверка пройдена</v>
      </c>
      <c r="AN824" s="35"/>
      <c r="AO824" s="35"/>
    </row>
    <row r="825" spans="1:41" ht="144">
      <c r="A825" s="107" t="s">
        <v>245</v>
      </c>
      <c r="B825" s="108"/>
      <c r="C825" s="109" t="s">
        <v>39</v>
      </c>
      <c r="D825" s="109" t="s">
        <v>40</v>
      </c>
      <c r="E825" s="110" t="s">
        <v>41</v>
      </c>
      <c r="F825" s="57">
        <v>5</v>
      </c>
      <c r="G825" s="72" t="s">
        <v>46</v>
      </c>
      <c r="H825" s="84"/>
      <c r="I825" s="85"/>
      <c r="J825" s="86"/>
      <c r="K825" s="87"/>
      <c r="L825" s="87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88"/>
      <c r="AD825" s="88"/>
      <c r="AE825" s="88"/>
      <c r="AF825" s="88"/>
      <c r="AG825" s="88"/>
      <c r="AH825" s="88"/>
      <c r="AI825" s="88"/>
      <c r="AJ825" s="88"/>
      <c r="AK825" s="81" t="str">
        <f t="shared" si="0"/>
        <v>проверка пройдена</v>
      </c>
      <c r="AN825" s="35"/>
      <c r="AO825" s="35"/>
    </row>
    <row r="826" spans="1:41" ht="162">
      <c r="A826" s="107" t="s">
        <v>250</v>
      </c>
      <c r="B826" s="108"/>
      <c r="C826" s="109" t="s">
        <v>39</v>
      </c>
      <c r="D826" s="123">
        <v>40950</v>
      </c>
      <c r="E826" s="110" t="s">
        <v>251</v>
      </c>
      <c r="F826" s="118">
        <v>1</v>
      </c>
      <c r="G826" s="119" t="s">
        <v>42</v>
      </c>
      <c r="H826" s="111">
        <v>15</v>
      </c>
      <c r="I826" s="112">
        <v>15</v>
      </c>
      <c r="J826" s="86">
        <v>12</v>
      </c>
      <c r="K826" s="93">
        <v>8</v>
      </c>
      <c r="L826" s="93">
        <v>0</v>
      </c>
      <c r="M826" s="77">
        <v>0</v>
      </c>
      <c r="N826" s="77">
        <v>0</v>
      </c>
      <c r="O826" s="77">
        <v>0</v>
      </c>
      <c r="P826" s="77">
        <v>1</v>
      </c>
      <c r="Q826" s="77">
        <v>0</v>
      </c>
      <c r="R826" s="77">
        <v>2</v>
      </c>
      <c r="S826" s="77">
        <v>0</v>
      </c>
      <c r="T826" s="77">
        <v>0</v>
      </c>
      <c r="U826" s="77">
        <v>0</v>
      </c>
      <c r="V826" s="77">
        <v>0</v>
      </c>
      <c r="W826" s="77"/>
      <c r="X826" s="77"/>
      <c r="Y826" s="77">
        <v>0</v>
      </c>
      <c r="Z826" s="77"/>
      <c r="AA826" s="77"/>
      <c r="AB826" s="77">
        <v>0</v>
      </c>
      <c r="AC826" s="163"/>
      <c r="AD826" s="163"/>
      <c r="AE826" s="163"/>
      <c r="AF826" s="163"/>
      <c r="AG826" s="163"/>
      <c r="AH826" s="163"/>
      <c r="AI826" s="163">
        <v>44742</v>
      </c>
      <c r="AJ826" s="103"/>
      <c r="AK826" s="81" t="str">
        <f t="shared" si="0"/>
        <v>проверка пройдена</v>
      </c>
      <c r="AN826" s="35"/>
      <c r="AO826" s="35"/>
    </row>
    <row r="827" spans="1:41" ht="162">
      <c r="A827" s="107" t="s">
        <v>250</v>
      </c>
      <c r="B827" s="108"/>
      <c r="C827" s="109" t="s">
        <v>39</v>
      </c>
      <c r="D827" s="123">
        <v>40950</v>
      </c>
      <c r="E827" s="110" t="s">
        <v>251</v>
      </c>
      <c r="F827" s="57">
        <v>2</v>
      </c>
      <c r="G827" s="72" t="s">
        <v>43</v>
      </c>
      <c r="H827" s="84"/>
      <c r="I827" s="85"/>
      <c r="J827" s="86"/>
      <c r="K827" s="93"/>
      <c r="L827" s="93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9"/>
      <c r="AD827" s="79"/>
      <c r="AE827" s="79"/>
      <c r="AF827" s="79"/>
      <c r="AG827" s="79"/>
      <c r="AH827" s="79"/>
      <c r="AI827" s="79"/>
      <c r="AJ827" s="80"/>
      <c r="AK827" s="81" t="str">
        <f t="shared" si="0"/>
        <v>проверка пройдена</v>
      </c>
      <c r="AN827" s="35"/>
      <c r="AO827" s="35"/>
    </row>
    <row r="828" spans="1:41" ht="162">
      <c r="A828" s="107" t="s">
        <v>250</v>
      </c>
      <c r="B828" s="108"/>
      <c r="C828" s="109" t="s">
        <v>39</v>
      </c>
      <c r="D828" s="123">
        <v>40950</v>
      </c>
      <c r="E828" s="110" t="s">
        <v>251</v>
      </c>
      <c r="F828" s="57">
        <v>3</v>
      </c>
      <c r="G828" s="72" t="s">
        <v>44</v>
      </c>
      <c r="H828" s="84"/>
      <c r="I828" s="85"/>
      <c r="J828" s="86"/>
      <c r="K828" s="164"/>
      <c r="L828" s="164"/>
      <c r="M828" s="165"/>
      <c r="N828" s="165"/>
      <c r="O828" s="165"/>
      <c r="P828" s="165"/>
      <c r="Q828" s="165"/>
      <c r="R828" s="165"/>
      <c r="S828" s="165"/>
      <c r="T828" s="165"/>
      <c r="U828" s="165"/>
      <c r="V828" s="165"/>
      <c r="W828" s="165"/>
      <c r="X828" s="165"/>
      <c r="Y828" s="165"/>
      <c r="Z828" s="165"/>
      <c r="AA828" s="165"/>
      <c r="AB828" s="165"/>
      <c r="AC828" s="166"/>
      <c r="AD828" s="166"/>
      <c r="AE828" s="166"/>
      <c r="AF828" s="166"/>
      <c r="AG828" s="166"/>
      <c r="AH828" s="166"/>
      <c r="AI828" s="166"/>
      <c r="AJ828" s="165"/>
      <c r="AK828" s="81" t="str">
        <f t="shared" si="0"/>
        <v>проверка пройдена</v>
      </c>
      <c r="AN828" s="35"/>
      <c r="AO828" s="35"/>
    </row>
    <row r="829" spans="1:41" ht="162">
      <c r="A829" s="107" t="s">
        <v>250</v>
      </c>
      <c r="B829" s="108"/>
      <c r="C829" s="109" t="s">
        <v>39</v>
      </c>
      <c r="D829" s="123">
        <v>40950</v>
      </c>
      <c r="E829" s="110" t="s">
        <v>251</v>
      </c>
      <c r="F829" s="57">
        <v>4</v>
      </c>
      <c r="G829" s="72" t="s">
        <v>45</v>
      </c>
      <c r="H829" s="84"/>
      <c r="I829" s="85"/>
      <c r="J829" s="86"/>
      <c r="K829" s="164"/>
      <c r="L829" s="164"/>
      <c r="M829" s="165"/>
      <c r="N829" s="165"/>
      <c r="O829" s="165"/>
      <c r="P829" s="165"/>
      <c r="Q829" s="165"/>
      <c r="R829" s="165"/>
      <c r="S829" s="165"/>
      <c r="T829" s="165"/>
      <c r="U829" s="165"/>
      <c r="V829" s="165"/>
      <c r="W829" s="165"/>
      <c r="X829" s="165"/>
      <c r="Y829" s="165"/>
      <c r="Z829" s="165"/>
      <c r="AA829" s="165"/>
      <c r="AB829" s="165"/>
      <c r="AC829" s="166"/>
      <c r="AD829" s="166"/>
      <c r="AE829" s="166"/>
      <c r="AF829" s="166"/>
      <c r="AG829" s="166"/>
      <c r="AH829" s="166"/>
      <c r="AI829" s="166"/>
      <c r="AJ829" s="165"/>
      <c r="AK829" s="81" t="str">
        <f t="shared" si="0"/>
        <v>проверка пройдена</v>
      </c>
      <c r="AN829" s="35"/>
      <c r="AO829" s="35"/>
    </row>
    <row r="830" spans="1:41" ht="162">
      <c r="A830" s="107" t="s">
        <v>250</v>
      </c>
      <c r="B830" s="108"/>
      <c r="C830" s="109" t="s">
        <v>39</v>
      </c>
      <c r="D830" s="123">
        <v>40950</v>
      </c>
      <c r="E830" s="110" t="s">
        <v>251</v>
      </c>
      <c r="F830" s="57">
        <v>5</v>
      </c>
      <c r="G830" s="72" t="s">
        <v>46</v>
      </c>
      <c r="H830" s="84"/>
      <c r="I830" s="85"/>
      <c r="J830" s="86"/>
      <c r="K830" s="164"/>
      <c r="L830" s="164"/>
      <c r="M830" s="165"/>
      <c r="N830" s="165"/>
      <c r="O830" s="165"/>
      <c r="P830" s="165"/>
      <c r="Q830" s="165"/>
      <c r="R830" s="165"/>
      <c r="S830" s="165"/>
      <c r="T830" s="165"/>
      <c r="U830" s="165"/>
      <c r="V830" s="165"/>
      <c r="W830" s="165"/>
      <c r="X830" s="165"/>
      <c r="Y830" s="165"/>
      <c r="Z830" s="165"/>
      <c r="AA830" s="165"/>
      <c r="AB830" s="165"/>
      <c r="AC830" s="165"/>
      <c r="AD830" s="165"/>
      <c r="AE830" s="165"/>
      <c r="AF830" s="165"/>
      <c r="AG830" s="165"/>
      <c r="AH830" s="165"/>
      <c r="AI830" s="165"/>
      <c r="AJ830" s="165"/>
      <c r="AK830" s="81" t="str">
        <f t="shared" si="0"/>
        <v>проверка пройдена</v>
      </c>
      <c r="AN830" s="35"/>
      <c r="AO830" s="35"/>
    </row>
    <row r="831" spans="1:41" ht="162">
      <c r="A831" s="107" t="s">
        <v>250</v>
      </c>
      <c r="B831" s="108"/>
      <c r="C831" s="109" t="s">
        <v>39</v>
      </c>
      <c r="D831" s="123">
        <v>37678</v>
      </c>
      <c r="E831" s="110" t="s">
        <v>131</v>
      </c>
      <c r="F831" s="118">
        <v>1</v>
      </c>
      <c r="G831" s="119" t="s">
        <v>42</v>
      </c>
      <c r="H831" s="111">
        <v>85</v>
      </c>
      <c r="I831" s="112">
        <v>85</v>
      </c>
      <c r="J831" s="86">
        <v>53</v>
      </c>
      <c r="K831" s="93">
        <v>42</v>
      </c>
      <c r="L831" s="93">
        <v>0</v>
      </c>
      <c r="M831" s="77">
        <v>0</v>
      </c>
      <c r="N831" s="77">
        <v>0</v>
      </c>
      <c r="O831" s="77">
        <v>10</v>
      </c>
      <c r="P831" s="77">
        <v>18</v>
      </c>
      <c r="Q831" s="77">
        <v>2</v>
      </c>
      <c r="R831" s="77">
        <v>0</v>
      </c>
      <c r="S831" s="77">
        <v>1</v>
      </c>
      <c r="T831" s="77">
        <v>0</v>
      </c>
      <c r="U831" s="77">
        <v>0</v>
      </c>
      <c r="V831" s="77">
        <v>1</v>
      </c>
      <c r="W831" s="77"/>
      <c r="X831" s="77"/>
      <c r="Y831" s="77">
        <v>0</v>
      </c>
      <c r="Z831" s="77"/>
      <c r="AA831" s="77"/>
      <c r="AB831" s="77">
        <v>0</v>
      </c>
      <c r="AC831" s="79"/>
      <c r="AD831" s="79"/>
      <c r="AE831" s="79"/>
      <c r="AF831" s="79"/>
      <c r="AG831" s="79"/>
      <c r="AH831" s="79"/>
      <c r="AI831" s="79">
        <v>44742</v>
      </c>
      <c r="AJ831" s="80" t="s">
        <v>329</v>
      </c>
      <c r="AK831" s="81" t="str">
        <f t="shared" si="0"/>
        <v>проверка пройдена</v>
      </c>
      <c r="AN831" s="35"/>
      <c r="AO831" s="35"/>
    </row>
    <row r="832" spans="1:41" ht="162">
      <c r="A832" s="107" t="s">
        <v>250</v>
      </c>
      <c r="B832" s="108"/>
      <c r="C832" s="109" t="s">
        <v>39</v>
      </c>
      <c r="D832" s="123">
        <v>37678</v>
      </c>
      <c r="E832" s="110" t="s">
        <v>131</v>
      </c>
      <c r="F832" s="57">
        <v>2</v>
      </c>
      <c r="G832" s="72" t="s">
        <v>43</v>
      </c>
      <c r="H832" s="84"/>
      <c r="I832" s="85"/>
      <c r="J832" s="86"/>
      <c r="K832" s="164"/>
      <c r="L832" s="164"/>
      <c r="M832" s="165"/>
      <c r="N832" s="165"/>
      <c r="O832" s="165"/>
      <c r="P832" s="165"/>
      <c r="Q832" s="165"/>
      <c r="R832" s="165"/>
      <c r="S832" s="165"/>
      <c r="T832" s="165"/>
      <c r="U832" s="165"/>
      <c r="V832" s="165"/>
      <c r="W832" s="165"/>
      <c r="X832" s="165"/>
      <c r="Y832" s="165"/>
      <c r="Z832" s="165"/>
      <c r="AA832" s="165"/>
      <c r="AB832" s="165"/>
      <c r="AC832" s="165"/>
      <c r="AD832" s="165"/>
      <c r="AE832" s="165"/>
      <c r="AF832" s="165"/>
      <c r="AG832" s="165"/>
      <c r="AH832" s="165"/>
      <c r="AI832" s="165"/>
      <c r="AJ832" s="165"/>
      <c r="AK832" s="81" t="str">
        <f t="shared" si="0"/>
        <v>проверка пройдена</v>
      </c>
      <c r="AN832" s="35"/>
      <c r="AO832" s="35"/>
    </row>
    <row r="833" spans="1:41" ht="162">
      <c r="A833" s="107" t="s">
        <v>250</v>
      </c>
      <c r="B833" s="108"/>
      <c r="C833" s="109" t="s">
        <v>39</v>
      </c>
      <c r="D833" s="123">
        <v>37678</v>
      </c>
      <c r="E833" s="110" t="s">
        <v>131</v>
      </c>
      <c r="F833" s="57">
        <v>3</v>
      </c>
      <c r="G833" s="72" t="s">
        <v>44</v>
      </c>
      <c r="H833" s="84"/>
      <c r="I833" s="85"/>
      <c r="J833" s="86"/>
      <c r="K833" s="164"/>
      <c r="L833" s="164"/>
      <c r="M833" s="165"/>
      <c r="N833" s="165"/>
      <c r="O833" s="165"/>
      <c r="P833" s="165"/>
      <c r="Q833" s="165"/>
      <c r="R833" s="165"/>
      <c r="S833" s="165"/>
      <c r="T833" s="165"/>
      <c r="U833" s="165"/>
      <c r="V833" s="165"/>
      <c r="W833" s="165"/>
      <c r="X833" s="165"/>
      <c r="Y833" s="165"/>
      <c r="Z833" s="165"/>
      <c r="AA833" s="165"/>
      <c r="AB833" s="165"/>
      <c r="AC833" s="165"/>
      <c r="AD833" s="165"/>
      <c r="AE833" s="165"/>
      <c r="AF833" s="165"/>
      <c r="AG833" s="165"/>
      <c r="AH833" s="165"/>
      <c r="AI833" s="165"/>
      <c r="AJ833" s="165"/>
      <c r="AK833" s="81" t="str">
        <f t="shared" si="0"/>
        <v>проверка пройдена</v>
      </c>
      <c r="AN833" s="35"/>
      <c r="AO833" s="35"/>
    </row>
    <row r="834" spans="1:41" ht="162">
      <c r="A834" s="107" t="s">
        <v>250</v>
      </c>
      <c r="B834" s="108"/>
      <c r="C834" s="109" t="s">
        <v>39</v>
      </c>
      <c r="D834" s="123">
        <v>37678</v>
      </c>
      <c r="E834" s="110" t="s">
        <v>131</v>
      </c>
      <c r="F834" s="57">
        <v>4</v>
      </c>
      <c r="G834" s="72" t="s">
        <v>45</v>
      </c>
      <c r="H834" s="84"/>
      <c r="I834" s="85"/>
      <c r="J834" s="86"/>
      <c r="K834" s="164"/>
      <c r="L834" s="164"/>
      <c r="M834" s="165"/>
      <c r="N834" s="165"/>
      <c r="O834" s="165"/>
      <c r="P834" s="165"/>
      <c r="Q834" s="165"/>
      <c r="R834" s="165"/>
      <c r="S834" s="165"/>
      <c r="T834" s="165"/>
      <c r="U834" s="165"/>
      <c r="V834" s="165"/>
      <c r="W834" s="165"/>
      <c r="X834" s="165"/>
      <c r="Y834" s="165"/>
      <c r="Z834" s="165"/>
      <c r="AA834" s="165"/>
      <c r="AB834" s="165"/>
      <c r="AC834" s="165"/>
      <c r="AD834" s="165"/>
      <c r="AE834" s="165"/>
      <c r="AF834" s="165"/>
      <c r="AG834" s="165"/>
      <c r="AH834" s="165"/>
      <c r="AI834" s="165"/>
      <c r="AJ834" s="165"/>
      <c r="AK834" s="81" t="str">
        <f t="shared" si="0"/>
        <v>проверка пройдена</v>
      </c>
      <c r="AN834" s="35"/>
      <c r="AO834" s="35"/>
    </row>
    <row r="835" spans="1:41" ht="162">
      <c r="A835" s="107" t="s">
        <v>250</v>
      </c>
      <c r="B835" s="108"/>
      <c r="C835" s="109" t="s">
        <v>39</v>
      </c>
      <c r="D835" s="123">
        <v>37678</v>
      </c>
      <c r="E835" s="110" t="s">
        <v>131</v>
      </c>
      <c r="F835" s="57">
        <v>5</v>
      </c>
      <c r="G835" s="72" t="s">
        <v>46</v>
      </c>
      <c r="H835" s="84"/>
      <c r="I835" s="85"/>
      <c r="J835" s="86"/>
      <c r="K835" s="164"/>
      <c r="L835" s="164"/>
      <c r="M835" s="165"/>
      <c r="N835" s="165"/>
      <c r="O835" s="165"/>
      <c r="P835" s="165"/>
      <c r="Q835" s="165"/>
      <c r="R835" s="165"/>
      <c r="S835" s="165"/>
      <c r="T835" s="165"/>
      <c r="U835" s="165"/>
      <c r="V835" s="165"/>
      <c r="W835" s="165"/>
      <c r="X835" s="165"/>
      <c r="Y835" s="165"/>
      <c r="Z835" s="165"/>
      <c r="AA835" s="165"/>
      <c r="AB835" s="165"/>
      <c r="AC835" s="166"/>
      <c r="AD835" s="166"/>
      <c r="AE835" s="166"/>
      <c r="AF835" s="166"/>
      <c r="AG835" s="166"/>
      <c r="AH835" s="166"/>
      <c r="AI835" s="166">
        <v>44742</v>
      </c>
      <c r="AJ835" s="165"/>
      <c r="AK835" s="81" t="str">
        <f t="shared" si="0"/>
        <v>проверка пройдена</v>
      </c>
      <c r="AN835" s="35"/>
      <c r="AO835" s="35"/>
    </row>
    <row r="836" spans="1:41" ht="162">
      <c r="A836" s="107" t="s">
        <v>250</v>
      </c>
      <c r="B836" s="108"/>
      <c r="C836" s="109" t="s">
        <v>39</v>
      </c>
      <c r="D836" s="123">
        <v>38409</v>
      </c>
      <c r="E836" s="110" t="s">
        <v>252</v>
      </c>
      <c r="F836" s="118">
        <v>1</v>
      </c>
      <c r="G836" s="119" t="s">
        <v>42</v>
      </c>
      <c r="H836" s="111">
        <v>68</v>
      </c>
      <c r="I836" s="112">
        <v>68</v>
      </c>
      <c r="J836" s="86">
        <v>48</v>
      </c>
      <c r="K836" s="93">
        <v>38</v>
      </c>
      <c r="L836" s="93">
        <v>0</v>
      </c>
      <c r="M836" s="77">
        <v>0</v>
      </c>
      <c r="N836" s="77">
        <v>0</v>
      </c>
      <c r="O836" s="77">
        <v>2</v>
      </c>
      <c r="P836" s="77">
        <v>16</v>
      </c>
      <c r="Q836" s="77">
        <v>0</v>
      </c>
      <c r="R836" s="77">
        <v>0</v>
      </c>
      <c r="S836" s="77">
        <v>1</v>
      </c>
      <c r="T836" s="77">
        <v>0</v>
      </c>
      <c r="U836" s="77">
        <v>0</v>
      </c>
      <c r="V836" s="77">
        <v>0</v>
      </c>
      <c r="W836" s="77"/>
      <c r="X836" s="77"/>
      <c r="Y836" s="77">
        <v>1</v>
      </c>
      <c r="Z836" s="77"/>
      <c r="AA836" s="77"/>
      <c r="AB836" s="77">
        <v>0</v>
      </c>
      <c r="AC836" s="79"/>
      <c r="AD836" s="79"/>
      <c r="AE836" s="79"/>
      <c r="AF836" s="79"/>
      <c r="AG836" s="79"/>
      <c r="AH836" s="79"/>
      <c r="AI836" s="79">
        <v>44742</v>
      </c>
      <c r="AJ836" s="80" t="s">
        <v>330</v>
      </c>
      <c r="AK836" s="81" t="str">
        <f t="shared" si="0"/>
        <v>проверка пройдена</v>
      </c>
      <c r="AN836" s="35"/>
      <c r="AO836" s="35"/>
    </row>
    <row r="837" spans="1:41" ht="162">
      <c r="A837" s="107" t="s">
        <v>250</v>
      </c>
      <c r="B837" s="108"/>
      <c r="C837" s="109" t="s">
        <v>39</v>
      </c>
      <c r="D837" s="123">
        <v>38409</v>
      </c>
      <c r="E837" s="110" t="s">
        <v>252</v>
      </c>
      <c r="F837" s="57">
        <v>2</v>
      </c>
      <c r="G837" s="72" t="s">
        <v>43</v>
      </c>
      <c r="H837" s="84"/>
      <c r="I837" s="85"/>
      <c r="J837" s="86"/>
      <c r="K837" s="93"/>
      <c r="L837" s="93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80"/>
      <c r="AD837" s="80"/>
      <c r="AE837" s="80"/>
      <c r="AF837" s="80"/>
      <c r="AG837" s="80"/>
      <c r="AH837" s="80"/>
      <c r="AI837" s="80"/>
      <c r="AJ837" s="80"/>
      <c r="AK837" s="81" t="str">
        <f t="shared" si="0"/>
        <v>проверка пройдена</v>
      </c>
      <c r="AN837" s="35"/>
      <c r="AO837" s="35"/>
    </row>
    <row r="838" spans="1:41" ht="162">
      <c r="A838" s="107" t="s">
        <v>250</v>
      </c>
      <c r="B838" s="108"/>
      <c r="C838" s="109" t="s">
        <v>39</v>
      </c>
      <c r="D838" s="123">
        <v>38409</v>
      </c>
      <c r="E838" s="110" t="s">
        <v>252</v>
      </c>
      <c r="F838" s="57">
        <v>3</v>
      </c>
      <c r="G838" s="72" t="s">
        <v>44</v>
      </c>
      <c r="H838" s="84"/>
      <c r="I838" s="85"/>
      <c r="J838" s="86"/>
      <c r="K838" s="93"/>
      <c r="L838" s="93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80"/>
      <c r="AD838" s="80"/>
      <c r="AE838" s="80"/>
      <c r="AF838" s="80"/>
      <c r="AG838" s="80"/>
      <c r="AH838" s="80"/>
      <c r="AI838" s="80"/>
      <c r="AJ838" s="80"/>
      <c r="AK838" s="81" t="str">
        <f t="shared" si="0"/>
        <v>проверка пройдена</v>
      </c>
      <c r="AN838" s="35"/>
      <c r="AO838" s="35"/>
    </row>
    <row r="839" spans="1:41" ht="162">
      <c r="A839" s="107" t="s">
        <v>250</v>
      </c>
      <c r="B839" s="108"/>
      <c r="C839" s="109" t="s">
        <v>39</v>
      </c>
      <c r="D839" s="123">
        <v>38409</v>
      </c>
      <c r="E839" s="110" t="s">
        <v>252</v>
      </c>
      <c r="F839" s="57">
        <v>4</v>
      </c>
      <c r="G839" s="72" t="s">
        <v>45</v>
      </c>
      <c r="H839" s="84"/>
      <c r="I839" s="85"/>
      <c r="J839" s="86"/>
      <c r="K839" s="93"/>
      <c r="L839" s="93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80"/>
      <c r="AD839" s="80"/>
      <c r="AE839" s="80"/>
      <c r="AF839" s="80"/>
      <c r="AG839" s="80"/>
      <c r="AH839" s="80"/>
      <c r="AI839" s="80"/>
      <c r="AJ839" s="80"/>
      <c r="AK839" s="81" t="str">
        <f t="shared" si="0"/>
        <v>проверка пройдена</v>
      </c>
      <c r="AN839" s="35"/>
      <c r="AO839" s="35"/>
    </row>
    <row r="840" spans="1:41" ht="162">
      <c r="A840" s="107" t="s">
        <v>250</v>
      </c>
      <c r="B840" s="108"/>
      <c r="C840" s="109" t="s">
        <v>39</v>
      </c>
      <c r="D840" s="123">
        <v>38409</v>
      </c>
      <c r="E840" s="110" t="s">
        <v>252</v>
      </c>
      <c r="F840" s="57">
        <v>5</v>
      </c>
      <c r="G840" s="72" t="s">
        <v>46</v>
      </c>
      <c r="H840" s="84"/>
      <c r="I840" s="85"/>
      <c r="J840" s="86"/>
      <c r="K840" s="93"/>
      <c r="L840" s="93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9"/>
      <c r="AD840" s="79"/>
      <c r="AE840" s="79"/>
      <c r="AF840" s="79"/>
      <c r="AG840" s="79"/>
      <c r="AH840" s="79"/>
      <c r="AI840" s="79">
        <v>44742</v>
      </c>
      <c r="AJ840" s="80"/>
      <c r="AK840" s="81" t="str">
        <f t="shared" si="0"/>
        <v>проверка пройдена</v>
      </c>
      <c r="AN840" s="35"/>
      <c r="AO840" s="35"/>
    </row>
    <row r="841" spans="1:41" ht="162">
      <c r="A841" s="107" t="s">
        <v>250</v>
      </c>
      <c r="B841" s="108"/>
      <c r="C841" s="109" t="s">
        <v>39</v>
      </c>
      <c r="D841" s="123">
        <v>38774</v>
      </c>
      <c r="E841" s="110" t="s">
        <v>253</v>
      </c>
      <c r="F841" s="118">
        <v>1</v>
      </c>
      <c r="G841" s="119" t="s">
        <v>42</v>
      </c>
      <c r="H841" s="111">
        <v>20</v>
      </c>
      <c r="I841" s="112">
        <v>20</v>
      </c>
      <c r="J841" s="86">
        <v>9</v>
      </c>
      <c r="K841" s="93">
        <v>6</v>
      </c>
      <c r="L841" s="93">
        <v>0</v>
      </c>
      <c r="M841" s="77">
        <v>0</v>
      </c>
      <c r="N841" s="77">
        <v>0</v>
      </c>
      <c r="O841" s="77">
        <v>5</v>
      </c>
      <c r="P841" s="77">
        <v>5</v>
      </c>
      <c r="Q841" s="77">
        <v>1</v>
      </c>
      <c r="R841" s="77">
        <v>0</v>
      </c>
      <c r="S841" s="77">
        <v>0</v>
      </c>
      <c r="T841" s="77">
        <v>0</v>
      </c>
      <c r="U841" s="77">
        <v>0</v>
      </c>
      <c r="V841" s="77">
        <v>0</v>
      </c>
      <c r="W841" s="77"/>
      <c r="X841" s="77"/>
      <c r="Y841" s="77">
        <v>0</v>
      </c>
      <c r="Z841" s="77"/>
      <c r="AA841" s="77"/>
      <c r="AB841" s="77">
        <v>0</v>
      </c>
      <c r="AC841" s="79"/>
      <c r="AD841" s="79"/>
      <c r="AE841" s="79"/>
      <c r="AF841" s="79"/>
      <c r="AG841" s="79"/>
      <c r="AH841" s="79"/>
      <c r="AI841" s="79">
        <v>44742</v>
      </c>
      <c r="AJ841" s="80" t="s">
        <v>330</v>
      </c>
      <c r="AK841" s="81" t="str">
        <f t="shared" si="0"/>
        <v>проверка пройдена</v>
      </c>
      <c r="AN841" s="35"/>
      <c r="AO841" s="35"/>
    </row>
    <row r="842" spans="1:41" ht="162">
      <c r="A842" s="107" t="s">
        <v>250</v>
      </c>
      <c r="B842" s="108"/>
      <c r="C842" s="109" t="s">
        <v>39</v>
      </c>
      <c r="D842" s="123">
        <v>38774</v>
      </c>
      <c r="E842" s="110" t="s">
        <v>253</v>
      </c>
      <c r="F842" s="57">
        <v>2</v>
      </c>
      <c r="G842" s="72" t="s">
        <v>43</v>
      </c>
      <c r="H842" s="84"/>
      <c r="I842" s="85"/>
      <c r="J842" s="86"/>
      <c r="K842" s="93"/>
      <c r="L842" s="93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80"/>
      <c r="AD842" s="80"/>
      <c r="AE842" s="80"/>
      <c r="AF842" s="80"/>
      <c r="AG842" s="80"/>
      <c r="AH842" s="80"/>
      <c r="AI842" s="80"/>
      <c r="AJ842" s="80"/>
      <c r="AK842" s="81" t="str">
        <f t="shared" si="0"/>
        <v>проверка пройдена</v>
      </c>
      <c r="AN842" s="35"/>
      <c r="AO842" s="35"/>
    </row>
    <row r="843" spans="1:41" ht="162">
      <c r="A843" s="107" t="s">
        <v>250</v>
      </c>
      <c r="B843" s="108"/>
      <c r="C843" s="109" t="s">
        <v>39</v>
      </c>
      <c r="D843" s="123">
        <v>38774</v>
      </c>
      <c r="E843" s="110" t="s">
        <v>253</v>
      </c>
      <c r="F843" s="57">
        <v>3</v>
      </c>
      <c r="G843" s="72" t="s">
        <v>44</v>
      </c>
      <c r="H843" s="84"/>
      <c r="I843" s="85"/>
      <c r="J843" s="86"/>
      <c r="K843" s="93"/>
      <c r="L843" s="93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80"/>
      <c r="AD843" s="80"/>
      <c r="AE843" s="80"/>
      <c r="AF843" s="80"/>
      <c r="AG843" s="80"/>
      <c r="AH843" s="80"/>
      <c r="AI843" s="80"/>
      <c r="AJ843" s="80"/>
      <c r="AK843" s="81" t="str">
        <f t="shared" si="0"/>
        <v>проверка пройдена</v>
      </c>
      <c r="AN843" s="35"/>
      <c r="AO843" s="35"/>
    </row>
    <row r="844" spans="1:41" ht="162">
      <c r="A844" s="107" t="s">
        <v>250</v>
      </c>
      <c r="B844" s="108"/>
      <c r="C844" s="109" t="s">
        <v>39</v>
      </c>
      <c r="D844" s="123">
        <v>38774</v>
      </c>
      <c r="E844" s="110" t="s">
        <v>253</v>
      </c>
      <c r="F844" s="57">
        <v>4</v>
      </c>
      <c r="G844" s="72" t="s">
        <v>45</v>
      </c>
      <c r="H844" s="84"/>
      <c r="I844" s="85"/>
      <c r="J844" s="86"/>
      <c r="K844" s="93"/>
      <c r="L844" s="93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80"/>
      <c r="AD844" s="80"/>
      <c r="AE844" s="80"/>
      <c r="AF844" s="80"/>
      <c r="AG844" s="80"/>
      <c r="AH844" s="80"/>
      <c r="AI844" s="80"/>
      <c r="AJ844" s="80"/>
      <c r="AK844" s="81" t="str">
        <f t="shared" si="0"/>
        <v>проверка пройдена</v>
      </c>
      <c r="AN844" s="35"/>
      <c r="AO844" s="35"/>
    </row>
    <row r="845" spans="1:41" ht="162">
      <c r="A845" s="107" t="s">
        <v>250</v>
      </c>
      <c r="B845" s="108"/>
      <c r="C845" s="109" t="s">
        <v>39</v>
      </c>
      <c r="D845" s="123">
        <v>38774</v>
      </c>
      <c r="E845" s="110" t="s">
        <v>253</v>
      </c>
      <c r="F845" s="57">
        <v>5</v>
      </c>
      <c r="G845" s="72" t="s">
        <v>46</v>
      </c>
      <c r="H845" s="84"/>
      <c r="I845" s="85"/>
      <c r="J845" s="86"/>
      <c r="K845" s="93"/>
      <c r="L845" s="93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9"/>
      <c r="AD845" s="79"/>
      <c r="AE845" s="79"/>
      <c r="AF845" s="79"/>
      <c r="AG845" s="79"/>
      <c r="AH845" s="79"/>
      <c r="AI845" s="79">
        <v>44742</v>
      </c>
      <c r="AJ845" s="80"/>
      <c r="AK845" s="81" t="str">
        <f t="shared" si="0"/>
        <v>проверка пройдена</v>
      </c>
      <c r="AN845" s="35"/>
      <c r="AO845" s="35"/>
    </row>
    <row r="846" spans="1:41" ht="144">
      <c r="A846" s="107" t="s">
        <v>254</v>
      </c>
      <c r="B846" s="108"/>
      <c r="C846" s="109" t="s">
        <v>39</v>
      </c>
      <c r="D846" s="123">
        <v>40228</v>
      </c>
      <c r="E846" s="110" t="s">
        <v>138</v>
      </c>
      <c r="F846" s="118">
        <v>1</v>
      </c>
      <c r="G846" s="119" t="s">
        <v>42</v>
      </c>
      <c r="H846" s="111">
        <v>16</v>
      </c>
      <c r="I846" s="112">
        <v>16</v>
      </c>
      <c r="J846" s="86">
        <v>5</v>
      </c>
      <c r="K846" s="167">
        <v>1</v>
      </c>
      <c r="L846" s="168"/>
      <c r="M846" s="78"/>
      <c r="N846" s="78"/>
      <c r="O846" s="77">
        <v>9</v>
      </c>
      <c r="P846" s="77">
        <v>1</v>
      </c>
      <c r="Q846" s="77">
        <v>1</v>
      </c>
      <c r="R846" s="78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9"/>
      <c r="AD846" s="79"/>
      <c r="AE846" s="79"/>
      <c r="AF846" s="79"/>
      <c r="AG846" s="79"/>
      <c r="AH846" s="79"/>
      <c r="AI846" s="79">
        <v>44742</v>
      </c>
      <c r="AJ846" s="88"/>
      <c r="AK846" s="81" t="str">
        <f t="shared" si="0"/>
        <v>проверка пройдена</v>
      </c>
      <c r="AN846" s="35"/>
      <c r="AO846" s="35"/>
    </row>
    <row r="847" spans="1:41" ht="144">
      <c r="A847" s="107" t="s">
        <v>254</v>
      </c>
      <c r="B847" s="108"/>
      <c r="C847" s="109" t="s">
        <v>39</v>
      </c>
      <c r="D847" s="123">
        <v>40228</v>
      </c>
      <c r="E847" s="110" t="s">
        <v>138</v>
      </c>
      <c r="F847" s="57">
        <v>2</v>
      </c>
      <c r="G847" s="72" t="s">
        <v>43</v>
      </c>
      <c r="H847" s="84"/>
      <c r="I847" s="85"/>
      <c r="J847" s="86"/>
      <c r="K847" s="87"/>
      <c r="L847" s="87"/>
      <c r="M847" s="78"/>
      <c r="N847" s="78"/>
      <c r="O847" s="77"/>
      <c r="P847" s="77"/>
      <c r="Q847" s="78"/>
      <c r="R847" s="78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88"/>
      <c r="AD847" s="88"/>
      <c r="AE847" s="88"/>
      <c r="AF847" s="88"/>
      <c r="AG847" s="88"/>
      <c r="AH847" s="88"/>
      <c r="AI847" s="88"/>
      <c r="AJ847" s="88"/>
      <c r="AK847" s="81" t="str">
        <f t="shared" si="0"/>
        <v>проверка пройдена</v>
      </c>
      <c r="AN847" s="35"/>
      <c r="AO847" s="35"/>
    </row>
    <row r="848" spans="1:41" ht="144">
      <c r="A848" s="107" t="s">
        <v>254</v>
      </c>
      <c r="B848" s="108"/>
      <c r="C848" s="109" t="s">
        <v>39</v>
      </c>
      <c r="D848" s="123">
        <v>40228</v>
      </c>
      <c r="E848" s="110" t="s">
        <v>138</v>
      </c>
      <c r="F848" s="57">
        <v>3</v>
      </c>
      <c r="G848" s="72" t="s">
        <v>44</v>
      </c>
      <c r="H848" s="84"/>
      <c r="I848" s="85"/>
      <c r="J848" s="86"/>
      <c r="K848" s="87"/>
      <c r="L848" s="87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88"/>
      <c r="AD848" s="88"/>
      <c r="AE848" s="88"/>
      <c r="AF848" s="88"/>
      <c r="AG848" s="88"/>
      <c r="AH848" s="88"/>
      <c r="AI848" s="88"/>
      <c r="AJ848" s="88"/>
      <c r="AK848" s="81" t="str">
        <f t="shared" si="0"/>
        <v>проверка пройдена</v>
      </c>
      <c r="AN848" s="35"/>
      <c r="AO848" s="35"/>
    </row>
    <row r="849" spans="1:41" ht="144">
      <c r="A849" s="107" t="s">
        <v>254</v>
      </c>
      <c r="B849" s="108"/>
      <c r="C849" s="109" t="s">
        <v>39</v>
      </c>
      <c r="D849" s="123">
        <v>40228</v>
      </c>
      <c r="E849" s="110" t="s">
        <v>138</v>
      </c>
      <c r="F849" s="57">
        <v>4</v>
      </c>
      <c r="G849" s="72" t="s">
        <v>45</v>
      </c>
      <c r="H849" s="84"/>
      <c r="I849" s="85"/>
      <c r="J849" s="86"/>
      <c r="K849" s="87"/>
      <c r="L849" s="87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88"/>
      <c r="AD849" s="88"/>
      <c r="AE849" s="88"/>
      <c r="AF849" s="88"/>
      <c r="AG849" s="88"/>
      <c r="AH849" s="88"/>
      <c r="AI849" s="88"/>
      <c r="AJ849" s="88"/>
      <c r="AK849" s="81" t="str">
        <f t="shared" si="0"/>
        <v>проверка пройдена</v>
      </c>
      <c r="AN849" s="35"/>
      <c r="AO849" s="35"/>
    </row>
    <row r="850" spans="1:41" ht="144">
      <c r="A850" s="107" t="s">
        <v>254</v>
      </c>
      <c r="B850" s="108"/>
      <c r="C850" s="109" t="s">
        <v>39</v>
      </c>
      <c r="D850" s="123">
        <v>40228</v>
      </c>
      <c r="E850" s="110" t="s">
        <v>138</v>
      </c>
      <c r="F850" s="57">
        <v>5</v>
      </c>
      <c r="G850" s="72" t="s">
        <v>46</v>
      </c>
      <c r="H850" s="84"/>
      <c r="I850" s="85"/>
      <c r="J850" s="86"/>
      <c r="K850" s="87"/>
      <c r="L850" s="87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88"/>
      <c r="AD850" s="88"/>
      <c r="AE850" s="88"/>
      <c r="AF850" s="88"/>
      <c r="AG850" s="88"/>
      <c r="AH850" s="88"/>
      <c r="AI850" s="88"/>
      <c r="AJ850" s="88"/>
      <c r="AK850" s="81" t="str">
        <f t="shared" si="0"/>
        <v>проверка пройдена</v>
      </c>
      <c r="AN850" s="35"/>
      <c r="AO850" s="35"/>
    </row>
    <row r="851" spans="1:41" ht="144">
      <c r="A851" s="107" t="s">
        <v>254</v>
      </c>
      <c r="B851" s="108"/>
      <c r="C851" s="109" t="s">
        <v>39</v>
      </c>
      <c r="D851" s="123">
        <v>37644</v>
      </c>
      <c r="E851" s="110" t="s">
        <v>150</v>
      </c>
      <c r="F851" s="118">
        <v>1</v>
      </c>
      <c r="G851" s="119" t="s">
        <v>42</v>
      </c>
      <c r="H851" s="111">
        <v>16</v>
      </c>
      <c r="I851" s="112">
        <v>16</v>
      </c>
      <c r="J851" s="86">
        <v>1</v>
      </c>
      <c r="K851" s="169">
        <v>0</v>
      </c>
      <c r="L851" s="169">
        <v>0</v>
      </c>
      <c r="M851" s="78"/>
      <c r="N851" s="78"/>
      <c r="O851" s="77">
        <v>2</v>
      </c>
      <c r="P851" s="77">
        <v>12</v>
      </c>
      <c r="Q851" s="77">
        <v>1</v>
      </c>
      <c r="R851" s="78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9"/>
      <c r="AD851" s="79"/>
      <c r="AE851" s="79"/>
      <c r="AF851" s="79"/>
      <c r="AG851" s="79"/>
      <c r="AH851" s="79"/>
      <c r="AI851" s="79">
        <v>44742</v>
      </c>
      <c r="AJ851" s="88"/>
      <c r="AK851" s="81" t="str">
        <f t="shared" si="0"/>
        <v>проверка пройдена</v>
      </c>
      <c r="AN851" s="35"/>
      <c r="AO851" s="35"/>
    </row>
    <row r="852" spans="1:41" ht="144">
      <c r="A852" s="107" t="s">
        <v>254</v>
      </c>
      <c r="B852" s="108"/>
      <c r="C852" s="109" t="s">
        <v>39</v>
      </c>
      <c r="D852" s="123">
        <v>37644</v>
      </c>
      <c r="E852" s="110" t="s">
        <v>150</v>
      </c>
      <c r="F852" s="57">
        <v>2</v>
      </c>
      <c r="G852" s="72" t="s">
        <v>43</v>
      </c>
      <c r="H852" s="84"/>
      <c r="I852" s="85"/>
      <c r="J852" s="86">
        <v>0</v>
      </c>
      <c r="K852" s="87"/>
      <c r="L852" s="87"/>
      <c r="M852" s="78"/>
      <c r="N852" s="78"/>
      <c r="O852" s="77"/>
      <c r="P852" s="77"/>
      <c r="Q852" s="78"/>
      <c r="R852" s="78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88"/>
      <c r="AD852" s="88"/>
      <c r="AE852" s="88"/>
      <c r="AF852" s="88"/>
      <c r="AG852" s="88"/>
      <c r="AH852" s="88"/>
      <c r="AI852" s="88"/>
      <c r="AJ852" s="88"/>
      <c r="AK852" s="81" t="str">
        <f t="shared" si="0"/>
        <v>проверка пройдена</v>
      </c>
      <c r="AN852" s="35"/>
      <c r="AO852" s="35"/>
    </row>
    <row r="853" spans="1:41" ht="144">
      <c r="A853" s="107" t="s">
        <v>254</v>
      </c>
      <c r="B853" s="108"/>
      <c r="C853" s="109" t="s">
        <v>39</v>
      </c>
      <c r="D853" s="123">
        <v>37644</v>
      </c>
      <c r="E853" s="110" t="s">
        <v>150</v>
      </c>
      <c r="F853" s="57">
        <v>3</v>
      </c>
      <c r="G853" s="72" t="s">
        <v>44</v>
      </c>
      <c r="H853" s="84"/>
      <c r="I853" s="85"/>
      <c r="J853" s="86">
        <v>0</v>
      </c>
      <c r="K853" s="87"/>
      <c r="L853" s="87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88"/>
      <c r="AD853" s="88"/>
      <c r="AE853" s="88"/>
      <c r="AF853" s="88"/>
      <c r="AG853" s="88"/>
      <c r="AH853" s="88"/>
      <c r="AI853" s="88"/>
      <c r="AJ853" s="88"/>
      <c r="AK853" s="81" t="str">
        <f t="shared" si="0"/>
        <v>проверка пройдена</v>
      </c>
      <c r="AN853" s="35"/>
      <c r="AO853" s="35"/>
    </row>
    <row r="854" spans="1:41" ht="144">
      <c r="A854" s="107" t="s">
        <v>254</v>
      </c>
      <c r="B854" s="108"/>
      <c r="C854" s="109" t="s">
        <v>39</v>
      </c>
      <c r="D854" s="123">
        <v>37644</v>
      </c>
      <c r="E854" s="110" t="s">
        <v>150</v>
      </c>
      <c r="F854" s="57">
        <v>4</v>
      </c>
      <c r="G854" s="72" t="s">
        <v>45</v>
      </c>
      <c r="H854" s="84"/>
      <c r="I854" s="85"/>
      <c r="J854" s="86">
        <v>0</v>
      </c>
      <c r="K854" s="87"/>
      <c r="L854" s="87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88"/>
      <c r="AD854" s="88"/>
      <c r="AE854" s="88"/>
      <c r="AF854" s="88"/>
      <c r="AG854" s="88"/>
      <c r="AH854" s="88"/>
      <c r="AI854" s="88"/>
      <c r="AJ854" s="88"/>
      <c r="AK854" s="81" t="str">
        <f t="shared" si="0"/>
        <v>проверка пройдена</v>
      </c>
      <c r="AN854" s="35"/>
      <c r="AO854" s="35"/>
    </row>
    <row r="855" spans="1:41" ht="144">
      <c r="A855" s="107" t="s">
        <v>254</v>
      </c>
      <c r="B855" s="108"/>
      <c r="C855" s="109" t="s">
        <v>39</v>
      </c>
      <c r="D855" s="123">
        <v>37644</v>
      </c>
      <c r="E855" s="110" t="s">
        <v>150</v>
      </c>
      <c r="F855" s="57">
        <v>5</v>
      </c>
      <c r="G855" s="72" t="s">
        <v>46</v>
      </c>
      <c r="H855" s="84"/>
      <c r="I855" s="85"/>
      <c r="J855" s="86">
        <v>0</v>
      </c>
      <c r="K855" s="87"/>
      <c r="L855" s="87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88"/>
      <c r="AD855" s="88"/>
      <c r="AE855" s="88"/>
      <c r="AF855" s="88"/>
      <c r="AG855" s="88"/>
      <c r="AH855" s="88"/>
      <c r="AI855" s="88"/>
      <c r="AJ855" s="88"/>
      <c r="AK855" s="81" t="str">
        <f t="shared" si="0"/>
        <v>проверка пройдена</v>
      </c>
      <c r="AN855" s="35"/>
      <c r="AO855" s="35"/>
    </row>
    <row r="856" spans="1:41" ht="144">
      <c r="A856" s="107" t="s">
        <v>254</v>
      </c>
      <c r="B856" s="108"/>
      <c r="C856" s="109" t="s">
        <v>39</v>
      </c>
      <c r="D856" s="109" t="s">
        <v>225</v>
      </c>
      <c r="E856" s="110" t="s">
        <v>226</v>
      </c>
      <c r="F856" s="118">
        <v>1</v>
      </c>
      <c r="G856" s="119" t="s">
        <v>42</v>
      </c>
      <c r="H856" s="111">
        <v>18</v>
      </c>
      <c r="I856" s="112">
        <v>18</v>
      </c>
      <c r="J856" s="86">
        <v>7</v>
      </c>
      <c r="K856" s="93">
        <v>0</v>
      </c>
      <c r="L856" s="93">
        <v>0</v>
      </c>
      <c r="M856" s="78"/>
      <c r="N856" s="78"/>
      <c r="O856" s="77">
        <v>1</v>
      </c>
      <c r="P856" s="77">
        <v>10</v>
      </c>
      <c r="Q856" s="78"/>
      <c r="R856" s="78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9"/>
      <c r="AD856" s="79"/>
      <c r="AE856" s="79"/>
      <c r="AF856" s="79"/>
      <c r="AG856" s="79"/>
      <c r="AH856" s="79"/>
      <c r="AI856" s="79">
        <v>44742</v>
      </c>
      <c r="AJ856" s="88"/>
      <c r="AK856" s="81" t="str">
        <f t="shared" si="0"/>
        <v>проверка пройдена</v>
      </c>
      <c r="AN856" s="35"/>
      <c r="AO856" s="35"/>
    </row>
    <row r="857" spans="1:41" ht="144">
      <c r="A857" s="107" t="s">
        <v>254</v>
      </c>
      <c r="B857" s="108"/>
      <c r="C857" s="109" t="s">
        <v>39</v>
      </c>
      <c r="D857" s="109" t="s">
        <v>225</v>
      </c>
      <c r="E857" s="110" t="s">
        <v>226</v>
      </c>
      <c r="F857" s="57">
        <v>2</v>
      </c>
      <c r="G857" s="72" t="s">
        <v>43</v>
      </c>
      <c r="H857" s="84"/>
      <c r="I857" s="85"/>
      <c r="J857" s="86">
        <v>0</v>
      </c>
      <c r="K857" s="87"/>
      <c r="L857" s="87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88"/>
      <c r="AD857" s="88"/>
      <c r="AE857" s="88"/>
      <c r="AF857" s="88"/>
      <c r="AG857" s="88"/>
      <c r="AH857" s="88"/>
      <c r="AI857" s="88"/>
      <c r="AJ857" s="88"/>
      <c r="AK857" s="81" t="str">
        <f t="shared" si="0"/>
        <v>проверка пройдена</v>
      </c>
      <c r="AN857" s="35"/>
      <c r="AO857" s="35"/>
    </row>
    <row r="858" spans="1:41" ht="144">
      <c r="A858" s="107" t="s">
        <v>254</v>
      </c>
      <c r="B858" s="108"/>
      <c r="C858" s="109" t="s">
        <v>39</v>
      </c>
      <c r="D858" s="109" t="s">
        <v>225</v>
      </c>
      <c r="E858" s="110" t="s">
        <v>226</v>
      </c>
      <c r="F858" s="57">
        <v>3</v>
      </c>
      <c r="G858" s="72" t="s">
        <v>44</v>
      </c>
      <c r="H858" s="84"/>
      <c r="I858" s="85"/>
      <c r="J858" s="86">
        <v>0</v>
      </c>
      <c r="K858" s="87"/>
      <c r="L858" s="87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88"/>
      <c r="AD858" s="88"/>
      <c r="AE858" s="88"/>
      <c r="AF858" s="88"/>
      <c r="AG858" s="88"/>
      <c r="AH858" s="88"/>
      <c r="AI858" s="88"/>
      <c r="AJ858" s="88"/>
      <c r="AK858" s="81" t="str">
        <f t="shared" si="0"/>
        <v>проверка пройдена</v>
      </c>
      <c r="AN858" s="35"/>
      <c r="AO858" s="35"/>
    </row>
    <row r="859" spans="1:41" ht="144">
      <c r="A859" s="107" t="s">
        <v>254</v>
      </c>
      <c r="B859" s="108"/>
      <c r="C859" s="109" t="s">
        <v>39</v>
      </c>
      <c r="D859" s="109" t="s">
        <v>225</v>
      </c>
      <c r="E859" s="110" t="s">
        <v>226</v>
      </c>
      <c r="F859" s="57">
        <v>4</v>
      </c>
      <c r="G859" s="72" t="s">
        <v>45</v>
      </c>
      <c r="H859" s="84"/>
      <c r="I859" s="85"/>
      <c r="J859" s="86">
        <v>0</v>
      </c>
      <c r="K859" s="87"/>
      <c r="L859" s="87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88"/>
      <c r="AD859" s="88"/>
      <c r="AE859" s="88"/>
      <c r="AF859" s="88"/>
      <c r="AG859" s="88"/>
      <c r="AH859" s="88"/>
      <c r="AI859" s="88"/>
      <c r="AJ859" s="88"/>
      <c r="AK859" s="81" t="str">
        <f t="shared" si="0"/>
        <v>проверка пройдена</v>
      </c>
      <c r="AN859" s="35"/>
      <c r="AO859" s="35"/>
    </row>
    <row r="860" spans="1:41" ht="144">
      <c r="A860" s="107" t="s">
        <v>254</v>
      </c>
      <c r="B860" s="108"/>
      <c r="C860" s="109" t="s">
        <v>39</v>
      </c>
      <c r="D860" s="109" t="s">
        <v>225</v>
      </c>
      <c r="E860" s="110" t="s">
        <v>226</v>
      </c>
      <c r="F860" s="57">
        <v>5</v>
      </c>
      <c r="G860" s="72" t="s">
        <v>46</v>
      </c>
      <c r="H860" s="84"/>
      <c r="I860" s="85"/>
      <c r="J860" s="86">
        <v>0</v>
      </c>
      <c r="K860" s="87"/>
      <c r="L860" s="87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88"/>
      <c r="AD860" s="88"/>
      <c r="AE860" s="88"/>
      <c r="AF860" s="88"/>
      <c r="AG860" s="88"/>
      <c r="AH860" s="88"/>
      <c r="AI860" s="88"/>
      <c r="AJ860" s="88"/>
      <c r="AK860" s="81" t="str">
        <f t="shared" si="0"/>
        <v>проверка пройдена</v>
      </c>
      <c r="AN860" s="35"/>
      <c r="AO860" s="35"/>
    </row>
    <row r="861" spans="1:41" ht="144">
      <c r="A861" s="107" t="s">
        <v>254</v>
      </c>
      <c r="B861" s="108"/>
      <c r="C861" s="109" t="s">
        <v>39</v>
      </c>
      <c r="D861" s="109" t="s">
        <v>78</v>
      </c>
      <c r="E861" s="110" t="s">
        <v>79</v>
      </c>
      <c r="F861" s="118">
        <v>1</v>
      </c>
      <c r="G861" s="119" t="s">
        <v>42</v>
      </c>
      <c r="H861" s="111">
        <v>13</v>
      </c>
      <c r="I861" s="112">
        <v>13</v>
      </c>
      <c r="J861" s="86">
        <v>6</v>
      </c>
      <c r="K861" s="93">
        <v>0</v>
      </c>
      <c r="L861" s="93">
        <v>0</v>
      </c>
      <c r="M861" s="78"/>
      <c r="N861" s="78"/>
      <c r="O861" s="77">
        <v>3</v>
      </c>
      <c r="P861" s="77">
        <v>2</v>
      </c>
      <c r="Q861" s="78"/>
      <c r="R861" s="77">
        <v>2</v>
      </c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9"/>
      <c r="AD861" s="79"/>
      <c r="AE861" s="79"/>
      <c r="AF861" s="79"/>
      <c r="AG861" s="79"/>
      <c r="AH861" s="79"/>
      <c r="AI861" s="79">
        <v>44742</v>
      </c>
      <c r="AJ861" s="88"/>
      <c r="AK861" s="81" t="str">
        <f t="shared" si="0"/>
        <v>проверка пройдена</v>
      </c>
      <c r="AN861" s="35"/>
      <c r="AO861" s="35"/>
    </row>
    <row r="862" spans="1:41" ht="144">
      <c r="A862" s="107" t="s">
        <v>254</v>
      </c>
      <c r="B862" s="108"/>
      <c r="C862" s="109" t="s">
        <v>39</v>
      </c>
      <c r="D862" s="109" t="s">
        <v>78</v>
      </c>
      <c r="E862" s="110" t="s">
        <v>79</v>
      </c>
      <c r="F862" s="57">
        <v>2</v>
      </c>
      <c r="G862" s="72" t="s">
        <v>43</v>
      </c>
      <c r="H862" s="84"/>
      <c r="I862" s="133"/>
      <c r="J862" s="86"/>
      <c r="K862" s="93"/>
      <c r="L862" s="93"/>
      <c r="M862" s="77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88"/>
      <c r="AD862" s="88"/>
      <c r="AE862" s="88"/>
      <c r="AF862" s="88"/>
      <c r="AG862" s="88"/>
      <c r="AH862" s="88"/>
      <c r="AI862" s="88"/>
      <c r="AJ862" s="88"/>
      <c r="AK862" s="81" t="str">
        <f t="shared" si="0"/>
        <v>проверка пройдена</v>
      </c>
      <c r="AN862" s="35"/>
      <c r="AO862" s="35"/>
    </row>
    <row r="863" spans="1:41" ht="144">
      <c r="A863" s="107" t="s">
        <v>254</v>
      </c>
      <c r="B863" s="108"/>
      <c r="C863" s="109" t="s">
        <v>39</v>
      </c>
      <c r="D863" s="109" t="s">
        <v>78</v>
      </c>
      <c r="E863" s="110" t="s">
        <v>79</v>
      </c>
      <c r="F863" s="57">
        <v>3</v>
      </c>
      <c r="G863" s="72" t="s">
        <v>44</v>
      </c>
      <c r="H863" s="84"/>
      <c r="I863" s="85"/>
      <c r="J863" s="86"/>
      <c r="K863" s="87"/>
      <c r="L863" s="87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88"/>
      <c r="AD863" s="88"/>
      <c r="AE863" s="88"/>
      <c r="AF863" s="88"/>
      <c r="AG863" s="88"/>
      <c r="AH863" s="88"/>
      <c r="AI863" s="88"/>
      <c r="AJ863" s="88"/>
      <c r="AK863" s="81" t="str">
        <f t="shared" si="0"/>
        <v>проверка пройдена</v>
      </c>
      <c r="AN863" s="35"/>
      <c r="AO863" s="35"/>
    </row>
    <row r="864" spans="1:41" ht="144">
      <c r="A864" s="107" t="s">
        <v>254</v>
      </c>
      <c r="B864" s="108"/>
      <c r="C864" s="109" t="s">
        <v>39</v>
      </c>
      <c r="D864" s="109" t="s">
        <v>78</v>
      </c>
      <c r="E864" s="110" t="s">
        <v>79</v>
      </c>
      <c r="F864" s="57">
        <v>4</v>
      </c>
      <c r="G864" s="72" t="s">
        <v>45</v>
      </c>
      <c r="H864" s="84"/>
      <c r="I864" s="85"/>
      <c r="J864" s="86"/>
      <c r="K864" s="87"/>
      <c r="L864" s="87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88"/>
      <c r="AD864" s="88"/>
      <c r="AE864" s="88"/>
      <c r="AF864" s="88"/>
      <c r="AG864" s="88"/>
      <c r="AH864" s="88"/>
      <c r="AI864" s="88"/>
      <c r="AJ864" s="88"/>
      <c r="AK864" s="81" t="str">
        <f t="shared" si="0"/>
        <v>проверка пройдена</v>
      </c>
      <c r="AN864" s="35"/>
      <c r="AO864" s="35"/>
    </row>
    <row r="865" spans="1:41" ht="144">
      <c r="A865" s="107" t="s">
        <v>254</v>
      </c>
      <c r="B865" s="108"/>
      <c r="C865" s="109" t="s">
        <v>39</v>
      </c>
      <c r="D865" s="109" t="s">
        <v>78</v>
      </c>
      <c r="E865" s="110" t="s">
        <v>79</v>
      </c>
      <c r="F865" s="57">
        <v>5</v>
      </c>
      <c r="G865" s="72" t="s">
        <v>46</v>
      </c>
      <c r="H865" s="84"/>
      <c r="I865" s="85"/>
      <c r="J865" s="86"/>
      <c r="K865" s="87"/>
      <c r="L865" s="87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88"/>
      <c r="AD865" s="88"/>
      <c r="AE865" s="88"/>
      <c r="AF865" s="88"/>
      <c r="AG865" s="88"/>
      <c r="AH865" s="88"/>
      <c r="AI865" s="88"/>
      <c r="AJ865" s="88"/>
      <c r="AK865" s="81" t="str">
        <f t="shared" si="0"/>
        <v>проверка пройдена</v>
      </c>
      <c r="AN865" s="35"/>
      <c r="AO865" s="35"/>
    </row>
    <row r="866" spans="1:41" ht="144">
      <c r="A866" s="107" t="s">
        <v>255</v>
      </c>
      <c r="B866" s="108"/>
      <c r="C866" s="109" t="s">
        <v>39</v>
      </c>
      <c r="D866" s="123">
        <v>37308</v>
      </c>
      <c r="E866" s="110" t="s">
        <v>248</v>
      </c>
      <c r="F866" s="118">
        <v>1</v>
      </c>
      <c r="G866" s="119" t="s">
        <v>42</v>
      </c>
      <c r="H866" s="111">
        <v>11</v>
      </c>
      <c r="I866" s="112">
        <v>11</v>
      </c>
      <c r="J866" s="86">
        <v>5</v>
      </c>
      <c r="K866" s="93">
        <v>3</v>
      </c>
      <c r="L866" s="87"/>
      <c r="M866" s="78"/>
      <c r="N866" s="77">
        <v>1</v>
      </c>
      <c r="O866" s="78"/>
      <c r="P866" s="77"/>
      <c r="Q866" s="78"/>
      <c r="R866" s="78"/>
      <c r="S866" s="78"/>
      <c r="T866" s="78"/>
      <c r="U866" s="78"/>
      <c r="V866" s="77">
        <v>5</v>
      </c>
      <c r="W866" s="77"/>
      <c r="X866" s="77"/>
      <c r="Y866" s="78"/>
      <c r="Z866" s="78"/>
      <c r="AA866" s="78"/>
      <c r="AB866" s="77"/>
      <c r="AC866" s="79"/>
      <c r="AD866" s="79"/>
      <c r="AE866" s="79"/>
      <c r="AF866" s="79"/>
      <c r="AG866" s="79"/>
      <c r="AH866" s="79"/>
      <c r="AI866" s="79">
        <v>44749</v>
      </c>
      <c r="AJ866" s="80" t="s">
        <v>331</v>
      </c>
      <c r="AK866" s="81" t="str">
        <f t="shared" si="0"/>
        <v>проверка пройдена</v>
      </c>
      <c r="AN866" s="35"/>
      <c r="AO866" s="35"/>
    </row>
    <row r="867" spans="1:41" ht="144">
      <c r="A867" s="107" t="s">
        <v>255</v>
      </c>
      <c r="B867" s="108"/>
      <c r="C867" s="109" t="s">
        <v>39</v>
      </c>
      <c r="D867" s="123">
        <v>37308</v>
      </c>
      <c r="E867" s="110" t="s">
        <v>248</v>
      </c>
      <c r="F867" s="57">
        <v>2</v>
      </c>
      <c r="G867" s="72" t="s">
        <v>43</v>
      </c>
      <c r="H867" s="84"/>
      <c r="I867" s="85"/>
      <c r="J867" s="86"/>
      <c r="K867" s="87"/>
      <c r="L867" s="87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88"/>
      <c r="AD867" s="88"/>
      <c r="AE867" s="88"/>
      <c r="AF867" s="88"/>
      <c r="AG867" s="88"/>
      <c r="AH867" s="88"/>
      <c r="AI867" s="88"/>
      <c r="AJ867" s="88"/>
      <c r="AK867" s="81" t="str">
        <f t="shared" si="0"/>
        <v>проверка пройдена</v>
      </c>
      <c r="AN867" s="35"/>
      <c r="AO867" s="35"/>
    </row>
    <row r="868" spans="1:41" ht="144">
      <c r="A868" s="107" t="s">
        <v>255</v>
      </c>
      <c r="B868" s="108"/>
      <c r="C868" s="109" t="s">
        <v>39</v>
      </c>
      <c r="D868" s="123">
        <v>37308</v>
      </c>
      <c r="E868" s="110" t="s">
        <v>248</v>
      </c>
      <c r="F868" s="57">
        <v>3</v>
      </c>
      <c r="G868" s="72" t="s">
        <v>44</v>
      </c>
      <c r="H868" s="84"/>
      <c r="I868" s="85"/>
      <c r="J868" s="86"/>
      <c r="K868" s="87"/>
      <c r="L868" s="87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88"/>
      <c r="AD868" s="88"/>
      <c r="AE868" s="88"/>
      <c r="AF868" s="88"/>
      <c r="AG868" s="88"/>
      <c r="AH868" s="88"/>
      <c r="AI868" s="88"/>
      <c r="AJ868" s="88"/>
      <c r="AK868" s="81" t="str">
        <f t="shared" si="0"/>
        <v>проверка пройдена</v>
      </c>
      <c r="AN868" s="35"/>
      <c r="AO868" s="35"/>
    </row>
    <row r="869" spans="1:41" ht="144">
      <c r="A869" s="107" t="s">
        <v>255</v>
      </c>
      <c r="B869" s="108"/>
      <c r="C869" s="109" t="s">
        <v>39</v>
      </c>
      <c r="D869" s="123">
        <v>37308</v>
      </c>
      <c r="E869" s="110" t="s">
        <v>248</v>
      </c>
      <c r="F869" s="57">
        <v>4</v>
      </c>
      <c r="G869" s="72" t="s">
        <v>45</v>
      </c>
      <c r="H869" s="84"/>
      <c r="I869" s="85"/>
      <c r="J869" s="86"/>
      <c r="K869" s="87"/>
      <c r="L869" s="87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88"/>
      <c r="AD869" s="88"/>
      <c r="AE869" s="88"/>
      <c r="AF869" s="88"/>
      <c r="AG869" s="88"/>
      <c r="AH869" s="88"/>
      <c r="AI869" s="88"/>
      <c r="AJ869" s="88"/>
      <c r="AK869" s="81" t="str">
        <f t="shared" si="0"/>
        <v>проверка пройдена</v>
      </c>
      <c r="AN869" s="35"/>
      <c r="AO869" s="35"/>
    </row>
    <row r="870" spans="1:41" ht="144">
      <c r="A870" s="107" t="s">
        <v>255</v>
      </c>
      <c r="B870" s="108"/>
      <c r="C870" s="109" t="s">
        <v>39</v>
      </c>
      <c r="D870" s="123">
        <v>37308</v>
      </c>
      <c r="E870" s="110" t="s">
        <v>248</v>
      </c>
      <c r="F870" s="57">
        <v>5</v>
      </c>
      <c r="G870" s="72" t="s">
        <v>46</v>
      </c>
      <c r="H870" s="84"/>
      <c r="I870" s="85"/>
      <c r="J870" s="86"/>
      <c r="K870" s="87"/>
      <c r="L870" s="87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88"/>
      <c r="AD870" s="88"/>
      <c r="AE870" s="88"/>
      <c r="AF870" s="88"/>
      <c r="AG870" s="88"/>
      <c r="AH870" s="88"/>
      <c r="AI870" s="88"/>
      <c r="AJ870" s="88"/>
      <c r="AK870" s="81" t="str">
        <f t="shared" si="0"/>
        <v>проверка пройдена</v>
      </c>
      <c r="AN870" s="35"/>
      <c r="AO870" s="35"/>
    </row>
    <row r="871" spans="1:41" ht="144">
      <c r="A871" s="107" t="s">
        <v>255</v>
      </c>
      <c r="B871" s="108"/>
      <c r="C871" s="109" t="s">
        <v>39</v>
      </c>
      <c r="D871" s="123">
        <v>37644</v>
      </c>
      <c r="E871" s="110" t="s">
        <v>150</v>
      </c>
      <c r="F871" s="118">
        <v>1</v>
      </c>
      <c r="G871" s="119" t="s">
        <v>42</v>
      </c>
      <c r="H871" s="111">
        <v>12</v>
      </c>
      <c r="I871" s="112">
        <v>12</v>
      </c>
      <c r="J871" s="86">
        <v>7</v>
      </c>
      <c r="K871" s="93">
        <v>7</v>
      </c>
      <c r="L871" s="87"/>
      <c r="M871" s="78"/>
      <c r="N871" s="77">
        <v>1</v>
      </c>
      <c r="O871" s="78"/>
      <c r="P871" s="77">
        <v>2</v>
      </c>
      <c r="Q871" s="78"/>
      <c r="R871" s="78"/>
      <c r="S871" s="78"/>
      <c r="T871" s="77"/>
      <c r="U871" s="77">
        <v>1</v>
      </c>
      <c r="V871" s="77">
        <v>1</v>
      </c>
      <c r="W871" s="77"/>
      <c r="X871" s="77"/>
      <c r="Y871" s="78"/>
      <c r="Z871" s="78"/>
      <c r="AA871" s="78"/>
      <c r="AB871" s="78"/>
      <c r="AC871" s="79"/>
      <c r="AD871" s="79"/>
      <c r="AE871" s="79"/>
      <c r="AF871" s="79"/>
      <c r="AG871" s="79"/>
      <c r="AH871" s="79"/>
      <c r="AI871" s="79">
        <v>44743</v>
      </c>
      <c r="AJ871" s="80" t="s">
        <v>332</v>
      </c>
      <c r="AK871" s="81" t="str">
        <f t="shared" si="0"/>
        <v>проверка пройдена</v>
      </c>
      <c r="AN871" s="35"/>
      <c r="AO871" s="35"/>
    </row>
    <row r="872" spans="1:41" ht="144">
      <c r="A872" s="107" t="s">
        <v>255</v>
      </c>
      <c r="B872" s="108"/>
      <c r="C872" s="109" t="s">
        <v>39</v>
      </c>
      <c r="D872" s="123">
        <v>37644</v>
      </c>
      <c r="E872" s="110" t="s">
        <v>150</v>
      </c>
      <c r="F872" s="57">
        <v>2</v>
      </c>
      <c r="G872" s="72" t="s">
        <v>43</v>
      </c>
      <c r="H872" s="84"/>
      <c r="I872" s="85"/>
      <c r="J872" s="86"/>
      <c r="K872" s="87"/>
      <c r="L872" s="87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88"/>
      <c r="AD872" s="88"/>
      <c r="AE872" s="88"/>
      <c r="AF872" s="88"/>
      <c r="AG872" s="88"/>
      <c r="AH872" s="88"/>
      <c r="AI872" s="88"/>
      <c r="AJ872" s="88"/>
      <c r="AK872" s="81" t="str">
        <f t="shared" si="0"/>
        <v>проверка пройдена</v>
      </c>
      <c r="AN872" s="35"/>
      <c r="AO872" s="35"/>
    </row>
    <row r="873" spans="1:41" ht="144">
      <c r="A873" s="107" t="s">
        <v>255</v>
      </c>
      <c r="B873" s="108"/>
      <c r="C873" s="109" t="s">
        <v>39</v>
      </c>
      <c r="D873" s="123">
        <v>37644</v>
      </c>
      <c r="E873" s="110" t="s">
        <v>150</v>
      </c>
      <c r="F873" s="57">
        <v>3</v>
      </c>
      <c r="G873" s="72" t="s">
        <v>44</v>
      </c>
      <c r="H873" s="84"/>
      <c r="I873" s="85"/>
      <c r="J873" s="86"/>
      <c r="K873" s="87"/>
      <c r="L873" s="87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88"/>
      <c r="AD873" s="88"/>
      <c r="AE873" s="88"/>
      <c r="AF873" s="88"/>
      <c r="AG873" s="88"/>
      <c r="AH873" s="88"/>
      <c r="AI873" s="88"/>
      <c r="AJ873" s="88"/>
      <c r="AK873" s="81" t="str">
        <f t="shared" si="0"/>
        <v>проверка пройдена</v>
      </c>
      <c r="AN873" s="35"/>
      <c r="AO873" s="35"/>
    </row>
    <row r="874" spans="1:41" ht="144">
      <c r="A874" s="107" t="s">
        <v>255</v>
      </c>
      <c r="B874" s="108"/>
      <c r="C874" s="109" t="s">
        <v>39</v>
      </c>
      <c r="D874" s="123">
        <v>37644</v>
      </c>
      <c r="E874" s="110" t="s">
        <v>150</v>
      </c>
      <c r="F874" s="57">
        <v>4</v>
      </c>
      <c r="G874" s="72" t="s">
        <v>45</v>
      </c>
      <c r="H874" s="84"/>
      <c r="I874" s="85"/>
      <c r="J874" s="86"/>
      <c r="K874" s="87"/>
      <c r="L874" s="87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88"/>
      <c r="AD874" s="88"/>
      <c r="AE874" s="88"/>
      <c r="AF874" s="88"/>
      <c r="AG874" s="88"/>
      <c r="AH874" s="88"/>
      <c r="AI874" s="88"/>
      <c r="AJ874" s="88"/>
      <c r="AK874" s="81" t="str">
        <f t="shared" si="0"/>
        <v>проверка пройдена</v>
      </c>
      <c r="AN874" s="35"/>
      <c r="AO874" s="35"/>
    </row>
    <row r="875" spans="1:41" ht="144">
      <c r="A875" s="107" t="s">
        <v>255</v>
      </c>
      <c r="B875" s="108"/>
      <c r="C875" s="109" t="s">
        <v>39</v>
      </c>
      <c r="D875" s="123">
        <v>37644</v>
      </c>
      <c r="E875" s="110" t="s">
        <v>150</v>
      </c>
      <c r="F875" s="57">
        <v>5</v>
      </c>
      <c r="G875" s="72" t="s">
        <v>46</v>
      </c>
      <c r="H875" s="84"/>
      <c r="I875" s="85"/>
      <c r="J875" s="86"/>
      <c r="K875" s="87"/>
      <c r="L875" s="87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88"/>
      <c r="AD875" s="88"/>
      <c r="AE875" s="88"/>
      <c r="AF875" s="88"/>
      <c r="AG875" s="88"/>
      <c r="AH875" s="88"/>
      <c r="AI875" s="88"/>
      <c r="AJ875" s="88"/>
      <c r="AK875" s="81" t="str">
        <f t="shared" si="0"/>
        <v>проверка пройдена</v>
      </c>
      <c r="AN875" s="35"/>
      <c r="AO875" s="35"/>
    </row>
    <row r="876" spans="1:41" ht="144">
      <c r="A876" s="107" t="s">
        <v>255</v>
      </c>
      <c r="B876" s="108"/>
      <c r="C876" s="109" t="s">
        <v>39</v>
      </c>
      <c r="D876" s="109" t="s">
        <v>61</v>
      </c>
      <c r="E876" s="110" t="s">
        <v>62</v>
      </c>
      <c r="F876" s="118">
        <v>1</v>
      </c>
      <c r="G876" s="119" t="s">
        <v>42</v>
      </c>
      <c r="H876" s="111">
        <v>6</v>
      </c>
      <c r="I876" s="112">
        <v>6</v>
      </c>
      <c r="J876" s="86">
        <v>4</v>
      </c>
      <c r="K876" s="93">
        <v>4</v>
      </c>
      <c r="L876" s="93">
        <v>4</v>
      </c>
      <c r="M876" s="78"/>
      <c r="N876" s="78"/>
      <c r="O876" s="78"/>
      <c r="P876" s="78"/>
      <c r="Q876" s="77"/>
      <c r="R876" s="77">
        <v>1</v>
      </c>
      <c r="S876" s="78"/>
      <c r="T876" s="78"/>
      <c r="U876" s="78"/>
      <c r="V876" s="77">
        <v>1</v>
      </c>
      <c r="W876" s="77"/>
      <c r="X876" s="77"/>
      <c r="Y876" s="78"/>
      <c r="Z876" s="78"/>
      <c r="AA876" s="78"/>
      <c r="AB876" s="78"/>
      <c r="AC876" s="79"/>
      <c r="AD876" s="79"/>
      <c r="AE876" s="79"/>
      <c r="AF876" s="79"/>
      <c r="AG876" s="79"/>
      <c r="AH876" s="79"/>
      <c r="AI876" s="79">
        <v>44749</v>
      </c>
      <c r="AJ876" s="80" t="s">
        <v>331</v>
      </c>
      <c r="AK876" s="81" t="str">
        <f t="shared" si="0"/>
        <v>проверка пройдена</v>
      </c>
      <c r="AN876" s="35"/>
      <c r="AO876" s="35"/>
    </row>
    <row r="877" spans="1:41" ht="144">
      <c r="A877" s="107" t="s">
        <v>255</v>
      </c>
      <c r="B877" s="108"/>
      <c r="C877" s="109" t="s">
        <v>39</v>
      </c>
      <c r="D877" s="109" t="s">
        <v>61</v>
      </c>
      <c r="E877" s="110" t="s">
        <v>62</v>
      </c>
      <c r="F877" s="57">
        <v>2</v>
      </c>
      <c r="G877" s="72" t="s">
        <v>43</v>
      </c>
      <c r="H877" s="84"/>
      <c r="I877" s="85"/>
      <c r="J877" s="86"/>
      <c r="K877" s="87"/>
      <c r="L877" s="87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88"/>
      <c r="AD877" s="88"/>
      <c r="AE877" s="88"/>
      <c r="AF877" s="88"/>
      <c r="AG877" s="88"/>
      <c r="AH877" s="88"/>
      <c r="AI877" s="88"/>
      <c r="AJ877" s="88"/>
      <c r="AK877" s="81" t="str">
        <f t="shared" si="0"/>
        <v>проверка пройдена</v>
      </c>
      <c r="AN877" s="35"/>
      <c r="AO877" s="35"/>
    </row>
    <row r="878" spans="1:41" ht="144">
      <c r="A878" s="107" t="s">
        <v>255</v>
      </c>
      <c r="B878" s="108"/>
      <c r="C878" s="109" t="s">
        <v>39</v>
      </c>
      <c r="D878" s="109" t="s">
        <v>61</v>
      </c>
      <c r="E878" s="110" t="s">
        <v>62</v>
      </c>
      <c r="F878" s="57">
        <v>3</v>
      </c>
      <c r="G878" s="72" t="s">
        <v>44</v>
      </c>
      <c r="H878" s="84"/>
      <c r="I878" s="85"/>
      <c r="J878" s="86"/>
      <c r="K878" s="87"/>
      <c r="L878" s="87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88"/>
      <c r="AD878" s="88"/>
      <c r="AE878" s="88"/>
      <c r="AF878" s="88"/>
      <c r="AG878" s="88"/>
      <c r="AH878" s="88"/>
      <c r="AI878" s="88"/>
      <c r="AJ878" s="88"/>
      <c r="AK878" s="81" t="str">
        <f t="shared" si="0"/>
        <v>проверка пройдена</v>
      </c>
      <c r="AN878" s="35"/>
      <c r="AO878" s="35"/>
    </row>
    <row r="879" spans="1:41" ht="144">
      <c r="A879" s="107" t="s">
        <v>255</v>
      </c>
      <c r="B879" s="108"/>
      <c r="C879" s="109" t="s">
        <v>39</v>
      </c>
      <c r="D879" s="109" t="s">
        <v>61</v>
      </c>
      <c r="E879" s="110" t="s">
        <v>62</v>
      </c>
      <c r="F879" s="57">
        <v>4</v>
      </c>
      <c r="G879" s="72" t="s">
        <v>45</v>
      </c>
      <c r="H879" s="84"/>
      <c r="I879" s="85"/>
      <c r="J879" s="86"/>
      <c r="K879" s="87"/>
      <c r="L879" s="87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88"/>
      <c r="AD879" s="88"/>
      <c r="AE879" s="88"/>
      <c r="AF879" s="88"/>
      <c r="AG879" s="88"/>
      <c r="AH879" s="88"/>
      <c r="AI879" s="88"/>
      <c r="AJ879" s="88"/>
      <c r="AK879" s="81" t="str">
        <f t="shared" si="0"/>
        <v>проверка пройдена</v>
      </c>
      <c r="AN879" s="35"/>
      <c r="AO879" s="35"/>
    </row>
    <row r="880" spans="1:41" ht="144">
      <c r="A880" s="107" t="s">
        <v>255</v>
      </c>
      <c r="B880" s="108"/>
      <c r="C880" s="109" t="s">
        <v>39</v>
      </c>
      <c r="D880" s="109" t="s">
        <v>61</v>
      </c>
      <c r="E880" s="110" t="s">
        <v>62</v>
      </c>
      <c r="F880" s="57">
        <v>5</v>
      </c>
      <c r="G880" s="72" t="s">
        <v>46</v>
      </c>
      <c r="H880" s="84"/>
      <c r="I880" s="85"/>
      <c r="J880" s="86"/>
      <c r="K880" s="87"/>
      <c r="L880" s="87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88"/>
      <c r="AD880" s="88"/>
      <c r="AE880" s="88"/>
      <c r="AF880" s="88"/>
      <c r="AG880" s="88"/>
      <c r="AH880" s="88"/>
      <c r="AI880" s="88"/>
      <c r="AJ880" s="88"/>
      <c r="AK880" s="81" t="str">
        <f t="shared" si="0"/>
        <v>проверка пройдена</v>
      </c>
      <c r="AN880" s="35"/>
      <c r="AO880" s="35"/>
    </row>
    <row r="881" spans="1:41" ht="144">
      <c r="A881" s="107" t="s">
        <v>255</v>
      </c>
      <c r="B881" s="108"/>
      <c r="C881" s="109" t="s">
        <v>39</v>
      </c>
      <c r="D881" s="109" t="s">
        <v>78</v>
      </c>
      <c r="E881" s="110" t="s">
        <v>79</v>
      </c>
      <c r="F881" s="118">
        <v>1</v>
      </c>
      <c r="G881" s="119" t="s">
        <v>42</v>
      </c>
      <c r="H881" s="111">
        <v>1</v>
      </c>
      <c r="I881" s="112">
        <v>1</v>
      </c>
      <c r="J881" s="86"/>
      <c r="K881" s="93">
        <v>0</v>
      </c>
      <c r="L881" s="93">
        <v>0</v>
      </c>
      <c r="M881" s="78"/>
      <c r="N881" s="77">
        <v>1</v>
      </c>
      <c r="O881" s="78"/>
      <c r="P881" s="78"/>
      <c r="Q881" s="78"/>
      <c r="R881" s="77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9"/>
      <c r="AD881" s="79"/>
      <c r="AE881" s="79"/>
      <c r="AF881" s="79"/>
      <c r="AG881" s="79"/>
      <c r="AH881" s="79"/>
      <c r="AI881" s="79">
        <v>44743</v>
      </c>
      <c r="AJ881" s="88"/>
      <c r="AK881" s="81" t="str">
        <f t="shared" si="0"/>
        <v>проверка пройдена</v>
      </c>
      <c r="AN881" s="35"/>
      <c r="AO881" s="35"/>
    </row>
    <row r="882" spans="1:41" ht="144">
      <c r="A882" s="107" t="s">
        <v>255</v>
      </c>
      <c r="B882" s="108"/>
      <c r="C882" s="109" t="s">
        <v>39</v>
      </c>
      <c r="D882" s="109" t="s">
        <v>78</v>
      </c>
      <c r="E882" s="110" t="s">
        <v>79</v>
      </c>
      <c r="F882" s="57">
        <v>2</v>
      </c>
      <c r="G882" s="72" t="s">
        <v>43</v>
      </c>
      <c r="H882" s="84"/>
      <c r="I882" s="85"/>
      <c r="J882" s="86"/>
      <c r="K882" s="87"/>
      <c r="L882" s="87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88"/>
      <c r="AD882" s="88"/>
      <c r="AE882" s="88"/>
      <c r="AF882" s="88"/>
      <c r="AG882" s="88"/>
      <c r="AH882" s="88"/>
      <c r="AI882" s="88"/>
      <c r="AJ882" s="88"/>
      <c r="AK882" s="81" t="str">
        <f t="shared" si="0"/>
        <v>проверка пройдена</v>
      </c>
      <c r="AN882" s="35"/>
      <c r="AO882" s="35"/>
    </row>
    <row r="883" spans="1:41" ht="144">
      <c r="A883" s="107" t="s">
        <v>255</v>
      </c>
      <c r="B883" s="108"/>
      <c r="C883" s="109" t="s">
        <v>39</v>
      </c>
      <c r="D883" s="109" t="s">
        <v>78</v>
      </c>
      <c r="E883" s="110" t="s">
        <v>79</v>
      </c>
      <c r="F883" s="57">
        <v>3</v>
      </c>
      <c r="G883" s="72" t="s">
        <v>44</v>
      </c>
      <c r="H883" s="84"/>
      <c r="I883" s="85"/>
      <c r="J883" s="86"/>
      <c r="K883" s="87"/>
      <c r="L883" s="87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88"/>
      <c r="AD883" s="88"/>
      <c r="AE883" s="88"/>
      <c r="AF883" s="88"/>
      <c r="AG883" s="88"/>
      <c r="AH883" s="88"/>
      <c r="AI883" s="88"/>
      <c r="AJ883" s="88"/>
      <c r="AK883" s="81" t="str">
        <f t="shared" si="0"/>
        <v>проверка пройдена</v>
      </c>
      <c r="AN883" s="35"/>
      <c r="AO883" s="35"/>
    </row>
    <row r="884" spans="1:41" ht="144">
      <c r="A884" s="107" t="s">
        <v>255</v>
      </c>
      <c r="B884" s="108"/>
      <c r="C884" s="109" t="s">
        <v>39</v>
      </c>
      <c r="D884" s="109" t="s">
        <v>78</v>
      </c>
      <c r="E884" s="110" t="s">
        <v>79</v>
      </c>
      <c r="F884" s="57">
        <v>4</v>
      </c>
      <c r="G884" s="72" t="s">
        <v>45</v>
      </c>
      <c r="H884" s="84"/>
      <c r="I884" s="85"/>
      <c r="J884" s="86"/>
      <c r="K884" s="87"/>
      <c r="L884" s="87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88"/>
      <c r="AD884" s="88"/>
      <c r="AE884" s="88"/>
      <c r="AF884" s="88"/>
      <c r="AG884" s="88"/>
      <c r="AH884" s="88"/>
      <c r="AI884" s="88"/>
      <c r="AJ884" s="88"/>
      <c r="AK884" s="81" t="str">
        <f t="shared" si="0"/>
        <v>проверка пройдена</v>
      </c>
      <c r="AN884" s="35"/>
      <c r="AO884" s="35"/>
    </row>
    <row r="885" spans="1:41" ht="144">
      <c r="A885" s="107" t="s">
        <v>255</v>
      </c>
      <c r="B885" s="108"/>
      <c r="C885" s="109" t="s">
        <v>39</v>
      </c>
      <c r="D885" s="109" t="s">
        <v>78</v>
      </c>
      <c r="E885" s="110" t="s">
        <v>79</v>
      </c>
      <c r="F885" s="57">
        <v>5</v>
      </c>
      <c r="G885" s="72" t="s">
        <v>46</v>
      </c>
      <c r="H885" s="84"/>
      <c r="I885" s="85"/>
      <c r="J885" s="86"/>
      <c r="K885" s="87"/>
      <c r="L885" s="87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88"/>
      <c r="AD885" s="88"/>
      <c r="AE885" s="88"/>
      <c r="AF885" s="88"/>
      <c r="AG885" s="88"/>
      <c r="AH885" s="88"/>
      <c r="AI885" s="88"/>
      <c r="AJ885" s="88"/>
      <c r="AK885" s="81" t="str">
        <f t="shared" si="0"/>
        <v>проверка пройдена</v>
      </c>
      <c r="AN885" s="35"/>
      <c r="AO885" s="35"/>
    </row>
    <row r="886" spans="1:41" ht="144">
      <c r="A886" s="107" t="s">
        <v>255</v>
      </c>
      <c r="B886" s="108"/>
      <c r="C886" s="109" t="s">
        <v>39</v>
      </c>
      <c r="D886" s="109" t="s">
        <v>145</v>
      </c>
      <c r="E886" s="110" t="s">
        <v>146</v>
      </c>
      <c r="F886" s="118">
        <v>1</v>
      </c>
      <c r="G886" s="119" t="s">
        <v>42</v>
      </c>
      <c r="H886" s="111">
        <v>14</v>
      </c>
      <c r="I886" s="112">
        <v>14</v>
      </c>
      <c r="J886" s="86">
        <v>8</v>
      </c>
      <c r="K886" s="93">
        <v>7</v>
      </c>
      <c r="L886" s="93">
        <v>2</v>
      </c>
      <c r="M886" s="78"/>
      <c r="N886" s="77">
        <v>5</v>
      </c>
      <c r="O886" s="78"/>
      <c r="P886" s="77">
        <v>0</v>
      </c>
      <c r="Q886" s="78"/>
      <c r="R886" s="77">
        <v>1</v>
      </c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9"/>
      <c r="AD886" s="79"/>
      <c r="AE886" s="79"/>
      <c r="AF886" s="79"/>
      <c r="AG886" s="79"/>
      <c r="AH886" s="79"/>
      <c r="AI886" s="79">
        <v>44749</v>
      </c>
      <c r="AJ886" s="88"/>
      <c r="AK886" s="81" t="str">
        <f t="shared" si="0"/>
        <v>проверка пройдена</v>
      </c>
      <c r="AN886" s="35"/>
      <c r="AO886" s="35"/>
    </row>
    <row r="887" spans="1:41" ht="144">
      <c r="A887" s="107" t="s">
        <v>255</v>
      </c>
      <c r="B887" s="108"/>
      <c r="C887" s="109" t="s">
        <v>39</v>
      </c>
      <c r="D887" s="109" t="s">
        <v>145</v>
      </c>
      <c r="E887" s="110" t="s">
        <v>146</v>
      </c>
      <c r="F887" s="57">
        <v>2</v>
      </c>
      <c r="G887" s="72" t="s">
        <v>43</v>
      </c>
      <c r="H887" s="84"/>
      <c r="I887" s="85"/>
      <c r="J887" s="86"/>
      <c r="K887" s="87"/>
      <c r="L887" s="87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88"/>
      <c r="AD887" s="88"/>
      <c r="AE887" s="88"/>
      <c r="AF887" s="88"/>
      <c r="AG887" s="88"/>
      <c r="AH887" s="88"/>
      <c r="AI887" s="88"/>
      <c r="AJ887" s="88"/>
      <c r="AK887" s="81" t="str">
        <f t="shared" si="0"/>
        <v>проверка пройдена</v>
      </c>
      <c r="AN887" s="35"/>
      <c r="AO887" s="35"/>
    </row>
    <row r="888" spans="1:41" ht="144">
      <c r="A888" s="107" t="s">
        <v>255</v>
      </c>
      <c r="B888" s="108"/>
      <c r="C888" s="109" t="s">
        <v>39</v>
      </c>
      <c r="D888" s="109" t="s">
        <v>145</v>
      </c>
      <c r="E888" s="110" t="s">
        <v>146</v>
      </c>
      <c r="F888" s="57">
        <v>3</v>
      </c>
      <c r="G888" s="72" t="s">
        <v>44</v>
      </c>
      <c r="H888" s="84"/>
      <c r="I888" s="85"/>
      <c r="J888" s="86"/>
      <c r="K888" s="87"/>
      <c r="L888" s="87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88"/>
      <c r="AD888" s="88"/>
      <c r="AE888" s="88"/>
      <c r="AF888" s="88"/>
      <c r="AG888" s="88"/>
      <c r="AH888" s="88"/>
      <c r="AI888" s="88"/>
      <c r="AJ888" s="88"/>
      <c r="AK888" s="81" t="str">
        <f t="shared" si="0"/>
        <v>проверка пройдена</v>
      </c>
      <c r="AN888" s="35"/>
      <c r="AO888" s="35"/>
    </row>
    <row r="889" spans="1:41" ht="144">
      <c r="A889" s="107" t="s">
        <v>255</v>
      </c>
      <c r="B889" s="108"/>
      <c r="C889" s="109" t="s">
        <v>39</v>
      </c>
      <c r="D889" s="109" t="s">
        <v>145</v>
      </c>
      <c r="E889" s="110" t="s">
        <v>146</v>
      </c>
      <c r="F889" s="57">
        <v>4</v>
      </c>
      <c r="G889" s="72" t="s">
        <v>45</v>
      </c>
      <c r="H889" s="84"/>
      <c r="I889" s="85"/>
      <c r="J889" s="86"/>
      <c r="K889" s="87"/>
      <c r="L889" s="87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88"/>
      <c r="AD889" s="88"/>
      <c r="AE889" s="88"/>
      <c r="AF889" s="88"/>
      <c r="AG889" s="88"/>
      <c r="AH889" s="88"/>
      <c r="AI889" s="88"/>
      <c r="AJ889" s="88"/>
      <c r="AK889" s="81" t="str">
        <f t="shared" si="0"/>
        <v>проверка пройдена</v>
      </c>
      <c r="AN889" s="35"/>
      <c r="AO889" s="35"/>
    </row>
    <row r="890" spans="1:41" ht="144">
      <c r="A890" s="107" t="s">
        <v>255</v>
      </c>
      <c r="B890" s="108"/>
      <c r="C890" s="109" t="s">
        <v>39</v>
      </c>
      <c r="D890" s="109" t="s">
        <v>145</v>
      </c>
      <c r="E890" s="110" t="s">
        <v>146</v>
      </c>
      <c r="F890" s="57">
        <v>5</v>
      </c>
      <c r="G890" s="72" t="s">
        <v>46</v>
      </c>
      <c r="H890" s="84"/>
      <c r="I890" s="85"/>
      <c r="J890" s="86"/>
      <c r="K890" s="87"/>
      <c r="L890" s="87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88"/>
      <c r="AD890" s="88"/>
      <c r="AE890" s="88"/>
      <c r="AF890" s="88"/>
      <c r="AG890" s="88"/>
      <c r="AH890" s="88"/>
      <c r="AI890" s="88"/>
      <c r="AJ890" s="88"/>
      <c r="AK890" s="81" t="str">
        <f t="shared" si="0"/>
        <v>проверка пройдена</v>
      </c>
      <c r="AN890" s="35"/>
      <c r="AO890" s="35"/>
    </row>
    <row r="891" spans="1:41" ht="144">
      <c r="A891" s="107" t="s">
        <v>255</v>
      </c>
      <c r="B891" s="108"/>
      <c r="C891" s="109" t="s">
        <v>39</v>
      </c>
      <c r="D891" s="109" t="s">
        <v>161</v>
      </c>
      <c r="E891" s="110" t="s">
        <v>162</v>
      </c>
      <c r="F891" s="118">
        <v>1</v>
      </c>
      <c r="G891" s="119" t="s">
        <v>42</v>
      </c>
      <c r="H891" s="111">
        <v>20</v>
      </c>
      <c r="I891" s="112">
        <v>20</v>
      </c>
      <c r="J891" s="86">
        <v>15</v>
      </c>
      <c r="K891" s="93">
        <v>11</v>
      </c>
      <c r="L891" s="93">
        <v>9</v>
      </c>
      <c r="M891" s="78"/>
      <c r="N891" s="78"/>
      <c r="O891" s="77">
        <v>1</v>
      </c>
      <c r="P891" s="78"/>
      <c r="Q891" s="78"/>
      <c r="R891" s="77">
        <v>1</v>
      </c>
      <c r="S891" s="78"/>
      <c r="T891" s="78"/>
      <c r="U891" s="78"/>
      <c r="V891" s="77">
        <v>3</v>
      </c>
      <c r="W891" s="77"/>
      <c r="X891" s="77"/>
      <c r="Y891" s="78"/>
      <c r="Z891" s="78"/>
      <c r="AA891" s="78"/>
      <c r="AB891" s="78"/>
      <c r="AC891" s="79"/>
      <c r="AD891" s="79"/>
      <c r="AE891" s="79"/>
      <c r="AF891" s="79"/>
      <c r="AG891" s="79"/>
      <c r="AH891" s="79"/>
      <c r="AI891" s="79">
        <v>44749</v>
      </c>
      <c r="AJ891" s="80" t="s">
        <v>331</v>
      </c>
      <c r="AK891" s="81" t="str">
        <f t="shared" si="0"/>
        <v>проверка пройдена</v>
      </c>
      <c r="AN891" s="35"/>
      <c r="AO891" s="35"/>
    </row>
    <row r="892" spans="1:41" ht="144">
      <c r="A892" s="107" t="s">
        <v>255</v>
      </c>
      <c r="B892" s="108"/>
      <c r="C892" s="109" t="s">
        <v>39</v>
      </c>
      <c r="D892" s="109" t="s">
        <v>161</v>
      </c>
      <c r="E892" s="110" t="s">
        <v>162</v>
      </c>
      <c r="F892" s="57">
        <v>2</v>
      </c>
      <c r="G892" s="72" t="s">
        <v>43</v>
      </c>
      <c r="H892" s="84"/>
      <c r="I892" s="85"/>
      <c r="J892" s="86"/>
      <c r="K892" s="87"/>
      <c r="L892" s="87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88"/>
      <c r="AD892" s="88"/>
      <c r="AE892" s="88"/>
      <c r="AF892" s="88"/>
      <c r="AG892" s="88"/>
      <c r="AH892" s="88"/>
      <c r="AI892" s="88"/>
      <c r="AJ892" s="88"/>
      <c r="AK892" s="81" t="str">
        <f t="shared" si="0"/>
        <v>проверка пройдена</v>
      </c>
      <c r="AN892" s="35"/>
      <c r="AO892" s="35"/>
    </row>
    <row r="893" spans="1:41" ht="144">
      <c r="A893" s="107" t="s">
        <v>255</v>
      </c>
      <c r="B893" s="108"/>
      <c r="C893" s="109" t="s">
        <v>39</v>
      </c>
      <c r="D893" s="109" t="s">
        <v>161</v>
      </c>
      <c r="E893" s="110" t="s">
        <v>162</v>
      </c>
      <c r="F893" s="57">
        <v>3</v>
      </c>
      <c r="G893" s="72" t="s">
        <v>44</v>
      </c>
      <c r="H893" s="84"/>
      <c r="I893" s="85"/>
      <c r="J893" s="86"/>
      <c r="K893" s="87"/>
      <c r="L893" s="87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88"/>
      <c r="AD893" s="88"/>
      <c r="AE893" s="88"/>
      <c r="AF893" s="88"/>
      <c r="AG893" s="88"/>
      <c r="AH893" s="88"/>
      <c r="AI893" s="88"/>
      <c r="AJ893" s="88"/>
      <c r="AK893" s="81" t="str">
        <f t="shared" si="0"/>
        <v>проверка пройдена</v>
      </c>
      <c r="AN893" s="35"/>
      <c r="AO893" s="35"/>
    </row>
    <row r="894" spans="1:41" ht="144">
      <c r="A894" s="107" t="s">
        <v>255</v>
      </c>
      <c r="B894" s="108"/>
      <c r="C894" s="109" t="s">
        <v>39</v>
      </c>
      <c r="D894" s="109" t="s">
        <v>161</v>
      </c>
      <c r="E894" s="110" t="s">
        <v>162</v>
      </c>
      <c r="F894" s="57">
        <v>4</v>
      </c>
      <c r="G894" s="72" t="s">
        <v>45</v>
      </c>
      <c r="H894" s="84"/>
      <c r="I894" s="85"/>
      <c r="J894" s="86"/>
      <c r="K894" s="87"/>
      <c r="L894" s="87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88"/>
      <c r="AD894" s="88"/>
      <c r="AE894" s="88"/>
      <c r="AF894" s="88"/>
      <c r="AG894" s="88"/>
      <c r="AH894" s="88"/>
      <c r="AI894" s="88"/>
      <c r="AJ894" s="88"/>
      <c r="AK894" s="81" t="str">
        <f t="shared" si="0"/>
        <v>проверка пройдена</v>
      </c>
      <c r="AN894" s="35"/>
      <c r="AO894" s="35"/>
    </row>
    <row r="895" spans="1:41" ht="144">
      <c r="A895" s="107" t="s">
        <v>255</v>
      </c>
      <c r="B895" s="108"/>
      <c r="C895" s="109" t="s">
        <v>39</v>
      </c>
      <c r="D895" s="109" t="s">
        <v>161</v>
      </c>
      <c r="E895" s="110" t="s">
        <v>162</v>
      </c>
      <c r="F895" s="57">
        <v>5</v>
      </c>
      <c r="G895" s="72" t="s">
        <v>46</v>
      </c>
      <c r="H895" s="137">
        <v>7</v>
      </c>
      <c r="I895" s="133">
        <v>7</v>
      </c>
      <c r="J895" s="86">
        <v>7</v>
      </c>
      <c r="K895" s="87"/>
      <c r="L895" s="87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88"/>
      <c r="AD895" s="88"/>
      <c r="AE895" s="88"/>
      <c r="AF895" s="88"/>
      <c r="AG895" s="88"/>
      <c r="AH895" s="88"/>
      <c r="AI895" s="88"/>
      <c r="AJ895" s="88"/>
      <c r="AK895" s="81" t="str">
        <f t="shared" si="0"/>
        <v>проверка пройдена</v>
      </c>
      <c r="AN895" s="35"/>
      <c r="AO895" s="35"/>
    </row>
    <row r="896" spans="1:41" ht="144">
      <c r="A896" s="107" t="s">
        <v>255</v>
      </c>
      <c r="B896" s="108"/>
      <c r="C896" s="109" t="s">
        <v>39</v>
      </c>
      <c r="D896" s="109" t="s">
        <v>172</v>
      </c>
      <c r="E896" s="110" t="s">
        <v>173</v>
      </c>
      <c r="F896" s="118">
        <v>1</v>
      </c>
      <c r="G896" s="119" t="s">
        <v>42</v>
      </c>
      <c r="H896" s="111">
        <v>9</v>
      </c>
      <c r="I896" s="112">
        <v>9</v>
      </c>
      <c r="J896" s="86">
        <v>8</v>
      </c>
      <c r="K896" s="93">
        <v>8</v>
      </c>
      <c r="L896" s="87"/>
      <c r="M896" s="78"/>
      <c r="N896" s="77">
        <v>1</v>
      </c>
      <c r="O896" s="78"/>
      <c r="P896" s="78"/>
      <c r="Q896" s="78"/>
      <c r="R896" s="78"/>
      <c r="S896" s="78"/>
      <c r="T896" s="78"/>
      <c r="U896" s="78"/>
      <c r="V896" s="77"/>
      <c r="W896" s="77"/>
      <c r="X896" s="77"/>
      <c r="Y896" s="78"/>
      <c r="Z896" s="78"/>
      <c r="AA896" s="78"/>
      <c r="AB896" s="78"/>
      <c r="AC896" s="79"/>
      <c r="AD896" s="79"/>
      <c r="AE896" s="79"/>
      <c r="AF896" s="79"/>
      <c r="AG896" s="79"/>
      <c r="AH896" s="79"/>
      <c r="AI896" s="79">
        <v>44749</v>
      </c>
      <c r="AJ896" s="80" t="s">
        <v>331</v>
      </c>
      <c r="AK896" s="81" t="str">
        <f t="shared" si="0"/>
        <v>проверка пройдена</v>
      </c>
      <c r="AN896" s="35"/>
      <c r="AO896" s="35"/>
    </row>
    <row r="897" spans="1:41" ht="144">
      <c r="A897" s="107" t="s">
        <v>255</v>
      </c>
      <c r="B897" s="108"/>
      <c r="C897" s="109" t="s">
        <v>39</v>
      </c>
      <c r="D897" s="109" t="s">
        <v>172</v>
      </c>
      <c r="E897" s="110" t="s">
        <v>173</v>
      </c>
      <c r="F897" s="57">
        <v>2</v>
      </c>
      <c r="G897" s="72" t="s">
        <v>43</v>
      </c>
      <c r="H897" s="84"/>
      <c r="I897" s="85"/>
      <c r="J897" s="86"/>
      <c r="K897" s="87"/>
      <c r="L897" s="87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88"/>
      <c r="AD897" s="88"/>
      <c r="AE897" s="88"/>
      <c r="AF897" s="88"/>
      <c r="AG897" s="88"/>
      <c r="AH897" s="88"/>
      <c r="AI897" s="88"/>
      <c r="AJ897" s="88"/>
      <c r="AK897" s="81" t="str">
        <f t="shared" si="0"/>
        <v>проверка пройдена</v>
      </c>
      <c r="AN897" s="35"/>
      <c r="AO897" s="35"/>
    </row>
    <row r="898" spans="1:41" ht="144">
      <c r="A898" s="107" t="s">
        <v>255</v>
      </c>
      <c r="B898" s="108"/>
      <c r="C898" s="109" t="s">
        <v>39</v>
      </c>
      <c r="D898" s="109" t="s">
        <v>172</v>
      </c>
      <c r="E898" s="110" t="s">
        <v>173</v>
      </c>
      <c r="F898" s="57">
        <v>3</v>
      </c>
      <c r="G898" s="72" t="s">
        <v>44</v>
      </c>
      <c r="H898" s="84"/>
      <c r="I898" s="85"/>
      <c r="J898" s="86"/>
      <c r="K898" s="87"/>
      <c r="L898" s="87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88"/>
      <c r="AD898" s="88"/>
      <c r="AE898" s="88"/>
      <c r="AF898" s="88"/>
      <c r="AG898" s="88"/>
      <c r="AH898" s="88"/>
      <c r="AI898" s="88"/>
      <c r="AJ898" s="88"/>
      <c r="AK898" s="81" t="str">
        <f t="shared" si="0"/>
        <v>проверка пройдена</v>
      </c>
      <c r="AN898" s="35"/>
      <c r="AO898" s="35"/>
    </row>
    <row r="899" spans="1:41" ht="144">
      <c r="A899" s="107" t="s">
        <v>255</v>
      </c>
      <c r="B899" s="108"/>
      <c r="C899" s="109" t="s">
        <v>39</v>
      </c>
      <c r="D899" s="109" t="s">
        <v>172</v>
      </c>
      <c r="E899" s="110" t="s">
        <v>173</v>
      </c>
      <c r="F899" s="57">
        <v>4</v>
      </c>
      <c r="G899" s="72" t="s">
        <v>45</v>
      </c>
      <c r="H899" s="84"/>
      <c r="I899" s="85"/>
      <c r="J899" s="86"/>
      <c r="K899" s="87"/>
      <c r="L899" s="87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88"/>
      <c r="AD899" s="88"/>
      <c r="AE899" s="88"/>
      <c r="AF899" s="88"/>
      <c r="AG899" s="88"/>
      <c r="AH899" s="88"/>
      <c r="AI899" s="88"/>
      <c r="AJ899" s="88"/>
      <c r="AK899" s="81" t="str">
        <f t="shared" si="0"/>
        <v>проверка пройдена</v>
      </c>
      <c r="AN899" s="35"/>
      <c r="AO899" s="35"/>
    </row>
    <row r="900" spans="1:41" ht="144">
      <c r="A900" s="107" t="s">
        <v>255</v>
      </c>
      <c r="B900" s="108"/>
      <c r="C900" s="109" t="s">
        <v>39</v>
      </c>
      <c r="D900" s="109" t="s">
        <v>172</v>
      </c>
      <c r="E900" s="110" t="s">
        <v>173</v>
      </c>
      <c r="F900" s="57">
        <v>5</v>
      </c>
      <c r="G900" s="72" t="s">
        <v>46</v>
      </c>
      <c r="H900" s="137">
        <v>2</v>
      </c>
      <c r="I900" s="133">
        <v>2</v>
      </c>
      <c r="J900" s="86">
        <v>2</v>
      </c>
      <c r="K900" s="93">
        <v>2</v>
      </c>
      <c r="L900" s="93">
        <v>2</v>
      </c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88"/>
      <c r="AD900" s="88"/>
      <c r="AE900" s="88"/>
      <c r="AF900" s="88"/>
      <c r="AG900" s="88"/>
      <c r="AH900" s="88"/>
      <c r="AI900" s="88"/>
      <c r="AJ900" s="88"/>
      <c r="AK900" s="81" t="str">
        <f t="shared" si="0"/>
        <v>проверка пройдена</v>
      </c>
      <c r="AN900" s="35"/>
      <c r="AO900" s="35"/>
    </row>
    <row r="901" spans="1:41" ht="198">
      <c r="A901" s="107" t="s">
        <v>256</v>
      </c>
      <c r="B901" s="108"/>
      <c r="C901" s="109" t="s">
        <v>39</v>
      </c>
      <c r="D901" s="123">
        <v>38367</v>
      </c>
      <c r="E901" s="110" t="s">
        <v>125</v>
      </c>
      <c r="F901" s="118">
        <v>1</v>
      </c>
      <c r="G901" s="119" t="s">
        <v>42</v>
      </c>
      <c r="H901" s="111">
        <v>25</v>
      </c>
      <c r="I901" s="112">
        <v>25</v>
      </c>
      <c r="J901" s="86">
        <v>11</v>
      </c>
      <c r="K901" s="100">
        <v>9</v>
      </c>
      <c r="L901" s="100">
        <v>0</v>
      </c>
      <c r="M901" s="101">
        <v>0</v>
      </c>
      <c r="N901" s="101">
        <v>0</v>
      </c>
      <c r="O901" s="101">
        <v>1</v>
      </c>
      <c r="P901" s="101">
        <v>12</v>
      </c>
      <c r="Q901" s="101">
        <v>0</v>
      </c>
      <c r="R901" s="101">
        <v>0</v>
      </c>
      <c r="S901" s="101">
        <v>0</v>
      </c>
      <c r="T901" s="101">
        <v>1</v>
      </c>
      <c r="U901" s="101">
        <v>0</v>
      </c>
      <c r="V901" s="101">
        <v>0</v>
      </c>
      <c r="W901" s="101"/>
      <c r="X901" s="101"/>
      <c r="Y901" s="101">
        <v>0</v>
      </c>
      <c r="Z901" s="101"/>
      <c r="AA901" s="101"/>
      <c r="AB901" s="101">
        <v>0</v>
      </c>
      <c r="AC901" s="170"/>
      <c r="AD901" s="170"/>
      <c r="AE901" s="170"/>
      <c r="AF901" s="170"/>
      <c r="AG901" s="170"/>
      <c r="AH901" s="170"/>
      <c r="AI901" s="170">
        <v>44739</v>
      </c>
      <c r="AJ901" s="103" t="s">
        <v>293</v>
      </c>
      <c r="AK901" s="81" t="str">
        <f t="shared" si="0"/>
        <v>проверка пройдена</v>
      </c>
      <c r="AN901" s="35"/>
      <c r="AO901" s="35"/>
    </row>
    <row r="902" spans="1:41" ht="198">
      <c r="A902" s="107" t="s">
        <v>256</v>
      </c>
      <c r="B902" s="108"/>
      <c r="C902" s="109" t="s">
        <v>39</v>
      </c>
      <c r="D902" s="123">
        <v>38367</v>
      </c>
      <c r="E902" s="110" t="s">
        <v>125</v>
      </c>
      <c r="F902" s="57">
        <v>2</v>
      </c>
      <c r="G902" s="72" t="s">
        <v>43</v>
      </c>
      <c r="H902" s="84"/>
      <c r="I902" s="85"/>
      <c r="J902" s="86"/>
      <c r="K902" s="87"/>
      <c r="L902" s="87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88"/>
      <c r="AD902" s="88"/>
      <c r="AE902" s="88"/>
      <c r="AF902" s="88"/>
      <c r="AG902" s="88"/>
      <c r="AH902" s="88"/>
      <c r="AI902" s="88"/>
      <c r="AJ902" s="88"/>
      <c r="AK902" s="81" t="str">
        <f t="shared" si="0"/>
        <v>проверка пройдена</v>
      </c>
      <c r="AN902" s="35"/>
      <c r="AO902" s="35"/>
    </row>
    <row r="903" spans="1:41" ht="198">
      <c r="A903" s="107" t="s">
        <v>256</v>
      </c>
      <c r="B903" s="108"/>
      <c r="C903" s="109" t="s">
        <v>39</v>
      </c>
      <c r="D903" s="123">
        <v>38367</v>
      </c>
      <c r="E903" s="110" t="s">
        <v>125</v>
      </c>
      <c r="F903" s="57">
        <v>3</v>
      </c>
      <c r="G903" s="72" t="s">
        <v>44</v>
      </c>
      <c r="H903" s="84"/>
      <c r="I903" s="85"/>
      <c r="J903" s="86"/>
      <c r="K903" s="87"/>
      <c r="L903" s="87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88"/>
      <c r="AD903" s="88"/>
      <c r="AE903" s="88"/>
      <c r="AF903" s="88"/>
      <c r="AG903" s="88"/>
      <c r="AH903" s="88"/>
      <c r="AI903" s="88"/>
      <c r="AJ903" s="88"/>
      <c r="AK903" s="81" t="str">
        <f t="shared" si="0"/>
        <v>проверка пройдена</v>
      </c>
      <c r="AN903" s="35"/>
      <c r="AO903" s="35"/>
    </row>
    <row r="904" spans="1:41" ht="198">
      <c r="A904" s="107" t="s">
        <v>256</v>
      </c>
      <c r="B904" s="108"/>
      <c r="C904" s="109" t="s">
        <v>39</v>
      </c>
      <c r="D904" s="123">
        <v>38367</v>
      </c>
      <c r="E904" s="110" t="s">
        <v>125</v>
      </c>
      <c r="F904" s="57">
        <v>4</v>
      </c>
      <c r="G904" s="72" t="s">
        <v>45</v>
      </c>
      <c r="H904" s="84"/>
      <c r="I904" s="85"/>
      <c r="J904" s="86"/>
      <c r="K904" s="87"/>
      <c r="L904" s="87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88"/>
      <c r="AD904" s="88"/>
      <c r="AE904" s="88"/>
      <c r="AF904" s="88"/>
      <c r="AG904" s="88"/>
      <c r="AH904" s="88"/>
      <c r="AI904" s="88"/>
      <c r="AJ904" s="88"/>
      <c r="AK904" s="81" t="str">
        <f t="shared" si="0"/>
        <v>проверка пройдена</v>
      </c>
      <c r="AN904" s="35"/>
      <c r="AO904" s="35"/>
    </row>
    <row r="905" spans="1:41" ht="198">
      <c r="A905" s="107" t="s">
        <v>256</v>
      </c>
      <c r="B905" s="108"/>
      <c r="C905" s="109" t="s">
        <v>39</v>
      </c>
      <c r="D905" s="123">
        <v>38367</v>
      </c>
      <c r="E905" s="110" t="s">
        <v>125</v>
      </c>
      <c r="F905" s="57">
        <v>5</v>
      </c>
      <c r="G905" s="72" t="s">
        <v>46</v>
      </c>
      <c r="H905" s="84"/>
      <c r="I905" s="85"/>
      <c r="J905" s="86"/>
      <c r="K905" s="87"/>
      <c r="L905" s="87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88"/>
      <c r="AD905" s="88"/>
      <c r="AE905" s="88"/>
      <c r="AF905" s="88"/>
      <c r="AG905" s="88"/>
      <c r="AH905" s="88"/>
      <c r="AI905" s="88"/>
      <c r="AJ905" s="88"/>
      <c r="AK905" s="81" t="str">
        <f t="shared" si="0"/>
        <v>проверка пройдена</v>
      </c>
      <c r="AN905" s="35"/>
      <c r="AO905" s="35"/>
    </row>
    <row r="906" spans="1:41" ht="229.5" customHeight="1">
      <c r="A906" s="107" t="s">
        <v>257</v>
      </c>
      <c r="B906" s="108"/>
      <c r="C906" s="109" t="s">
        <v>39</v>
      </c>
      <c r="D906" s="109" t="s">
        <v>134</v>
      </c>
      <c r="E906" s="110" t="s">
        <v>135</v>
      </c>
      <c r="F906" s="118">
        <v>1</v>
      </c>
      <c r="G906" s="119" t="s">
        <v>42</v>
      </c>
      <c r="H906" s="111">
        <v>22</v>
      </c>
      <c r="I906" s="112">
        <v>22</v>
      </c>
      <c r="J906" s="86">
        <v>12</v>
      </c>
      <c r="K906" s="93">
        <v>7</v>
      </c>
      <c r="L906" s="93">
        <v>0</v>
      </c>
      <c r="M906" s="77"/>
      <c r="N906" s="77">
        <v>2</v>
      </c>
      <c r="O906" s="77">
        <v>1</v>
      </c>
      <c r="P906" s="77">
        <v>4</v>
      </c>
      <c r="Q906" s="77">
        <v>0</v>
      </c>
      <c r="R906" s="77">
        <v>0</v>
      </c>
      <c r="S906" s="78"/>
      <c r="T906" s="77">
        <v>1</v>
      </c>
      <c r="U906" s="77"/>
      <c r="V906" s="77">
        <v>1</v>
      </c>
      <c r="W906" s="77"/>
      <c r="X906" s="77"/>
      <c r="Y906" s="78"/>
      <c r="Z906" s="78"/>
      <c r="AA906" s="78"/>
      <c r="AB906" s="77">
        <v>1</v>
      </c>
      <c r="AC906" s="79"/>
      <c r="AD906" s="79"/>
      <c r="AE906" s="79"/>
      <c r="AF906" s="79"/>
      <c r="AG906" s="79"/>
      <c r="AH906" s="79"/>
      <c r="AI906" s="79">
        <v>44742</v>
      </c>
      <c r="AJ906" s="138" t="s">
        <v>333</v>
      </c>
      <c r="AK906" s="81" t="str">
        <f t="shared" si="0"/>
        <v>проверка пройдена</v>
      </c>
      <c r="AN906" s="35"/>
      <c r="AO906" s="35"/>
    </row>
    <row r="907" spans="1:41" ht="108">
      <c r="A907" s="107" t="s">
        <v>257</v>
      </c>
      <c r="B907" s="108"/>
      <c r="C907" s="109" t="s">
        <v>39</v>
      </c>
      <c r="D907" s="109" t="s">
        <v>134</v>
      </c>
      <c r="E907" s="110" t="s">
        <v>135</v>
      </c>
      <c r="F907" s="57">
        <v>2</v>
      </c>
      <c r="G907" s="72" t="s">
        <v>43</v>
      </c>
      <c r="H907" s="84"/>
      <c r="I907" s="85"/>
      <c r="J907" s="86"/>
      <c r="K907" s="93"/>
      <c r="L907" s="93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8"/>
      <c r="Z907" s="78"/>
      <c r="AA907" s="78"/>
      <c r="AB907" s="78"/>
      <c r="AC907" s="88"/>
      <c r="AD907" s="88"/>
      <c r="AE907" s="88"/>
      <c r="AF907" s="88"/>
      <c r="AG907" s="88"/>
      <c r="AH907" s="88"/>
      <c r="AI907" s="88"/>
      <c r="AJ907" s="88"/>
      <c r="AK907" s="81" t="str">
        <f t="shared" si="0"/>
        <v>проверка пройдена</v>
      </c>
      <c r="AN907" s="35"/>
      <c r="AO907" s="35"/>
    </row>
    <row r="908" spans="1:41" ht="108">
      <c r="A908" s="107" t="s">
        <v>257</v>
      </c>
      <c r="B908" s="108"/>
      <c r="C908" s="109" t="s">
        <v>39</v>
      </c>
      <c r="D908" s="109" t="s">
        <v>134</v>
      </c>
      <c r="E908" s="110" t="s">
        <v>135</v>
      </c>
      <c r="F908" s="57">
        <v>3</v>
      </c>
      <c r="G908" s="72" t="s">
        <v>44</v>
      </c>
      <c r="H908" s="84"/>
      <c r="I908" s="85"/>
      <c r="J908" s="86"/>
      <c r="K908" s="93"/>
      <c r="L908" s="93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8"/>
      <c r="Z908" s="78"/>
      <c r="AA908" s="78"/>
      <c r="AB908" s="78"/>
      <c r="AC908" s="88"/>
      <c r="AD908" s="88"/>
      <c r="AE908" s="88"/>
      <c r="AF908" s="88"/>
      <c r="AG908" s="88"/>
      <c r="AH908" s="88"/>
      <c r="AI908" s="88"/>
      <c r="AJ908" s="88"/>
      <c r="AK908" s="81" t="str">
        <f t="shared" si="0"/>
        <v>проверка пройдена</v>
      </c>
      <c r="AN908" s="35"/>
      <c r="AO908" s="35"/>
    </row>
    <row r="909" spans="1:41" ht="108">
      <c r="A909" s="107" t="s">
        <v>257</v>
      </c>
      <c r="B909" s="108"/>
      <c r="C909" s="109" t="s">
        <v>39</v>
      </c>
      <c r="D909" s="109" t="s">
        <v>134</v>
      </c>
      <c r="E909" s="110" t="s">
        <v>135</v>
      </c>
      <c r="F909" s="57">
        <v>4</v>
      </c>
      <c r="G909" s="72" t="s">
        <v>45</v>
      </c>
      <c r="H909" s="84"/>
      <c r="I909" s="85"/>
      <c r="J909" s="86"/>
      <c r="K909" s="93"/>
      <c r="L909" s="93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8"/>
      <c r="Z909" s="78"/>
      <c r="AA909" s="78"/>
      <c r="AB909" s="78"/>
      <c r="AC909" s="88"/>
      <c r="AD909" s="88"/>
      <c r="AE909" s="88"/>
      <c r="AF909" s="88"/>
      <c r="AG909" s="88"/>
      <c r="AH909" s="88"/>
      <c r="AI909" s="88"/>
      <c r="AJ909" s="88"/>
      <c r="AK909" s="81" t="str">
        <f t="shared" si="0"/>
        <v>проверка пройдена</v>
      </c>
      <c r="AN909" s="35"/>
      <c r="AO909" s="35"/>
    </row>
    <row r="910" spans="1:41" ht="72">
      <c r="A910" s="107" t="s">
        <v>257</v>
      </c>
      <c r="B910" s="108"/>
      <c r="C910" s="109" t="s">
        <v>39</v>
      </c>
      <c r="D910" s="109" t="s">
        <v>134</v>
      </c>
      <c r="E910" s="110" t="s">
        <v>135</v>
      </c>
      <c r="F910" s="57">
        <v>5</v>
      </c>
      <c r="G910" s="72" t="s">
        <v>46</v>
      </c>
      <c r="H910" s="84"/>
      <c r="I910" s="85"/>
      <c r="J910" s="86"/>
      <c r="K910" s="93"/>
      <c r="L910" s="93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8"/>
      <c r="Z910" s="78"/>
      <c r="AA910" s="78"/>
      <c r="AB910" s="78"/>
      <c r="AC910" s="88"/>
      <c r="AD910" s="88"/>
      <c r="AE910" s="88"/>
      <c r="AF910" s="88"/>
      <c r="AG910" s="88"/>
      <c r="AH910" s="88"/>
      <c r="AI910" s="88"/>
      <c r="AJ910" s="88"/>
      <c r="AK910" s="81" t="str">
        <f t="shared" si="0"/>
        <v>проверка пройдена</v>
      </c>
      <c r="AN910" s="35"/>
      <c r="AO910" s="35"/>
    </row>
    <row r="911" spans="1:41" ht="198">
      <c r="A911" s="107" t="s">
        <v>257</v>
      </c>
      <c r="B911" s="108"/>
      <c r="C911" s="109" t="s">
        <v>39</v>
      </c>
      <c r="D911" s="109" t="s">
        <v>258</v>
      </c>
      <c r="E911" s="110" t="s">
        <v>259</v>
      </c>
      <c r="F911" s="118">
        <v>1</v>
      </c>
      <c r="G911" s="119" t="s">
        <v>42</v>
      </c>
      <c r="H911" s="111">
        <v>22</v>
      </c>
      <c r="I911" s="112">
        <v>22</v>
      </c>
      <c r="J911" s="86">
        <v>14</v>
      </c>
      <c r="K911" s="93">
        <v>8</v>
      </c>
      <c r="L911" s="93">
        <v>0</v>
      </c>
      <c r="M911" s="77">
        <v>0</v>
      </c>
      <c r="N911" s="77"/>
      <c r="O911" s="77"/>
      <c r="P911" s="77">
        <v>5</v>
      </c>
      <c r="Q911" s="77">
        <v>2</v>
      </c>
      <c r="R911" s="77">
        <v>0</v>
      </c>
      <c r="S911" s="77">
        <v>1</v>
      </c>
      <c r="T911" s="77"/>
      <c r="U911" s="77"/>
      <c r="V911" s="77"/>
      <c r="W911" s="77"/>
      <c r="X911" s="77"/>
      <c r="Y911" s="78"/>
      <c r="Z911" s="78"/>
      <c r="AA911" s="78"/>
      <c r="AB911" s="78"/>
      <c r="AC911" s="79"/>
      <c r="AD911" s="79"/>
      <c r="AE911" s="79"/>
      <c r="AF911" s="79"/>
      <c r="AG911" s="79"/>
      <c r="AH911" s="79"/>
      <c r="AI911" s="79">
        <v>44742</v>
      </c>
      <c r="AJ911" s="138" t="s">
        <v>334</v>
      </c>
      <c r="AK911" s="81" t="str">
        <f t="shared" si="0"/>
        <v>проверка пройдена</v>
      </c>
      <c r="AN911" s="35"/>
      <c r="AO911" s="35"/>
    </row>
    <row r="912" spans="1:41" ht="108">
      <c r="A912" s="107" t="s">
        <v>257</v>
      </c>
      <c r="B912" s="108"/>
      <c r="C912" s="109" t="s">
        <v>39</v>
      </c>
      <c r="D912" s="109" t="s">
        <v>258</v>
      </c>
      <c r="E912" s="110" t="s">
        <v>259</v>
      </c>
      <c r="F912" s="57">
        <v>2</v>
      </c>
      <c r="G912" s="72" t="s">
        <v>43</v>
      </c>
      <c r="H912" s="84"/>
      <c r="I912" s="85"/>
      <c r="J912" s="86"/>
      <c r="K912" s="93"/>
      <c r="L912" s="93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8"/>
      <c r="Z912" s="78"/>
      <c r="AA912" s="78"/>
      <c r="AB912" s="78"/>
      <c r="AC912" s="88"/>
      <c r="AD912" s="88"/>
      <c r="AE912" s="88"/>
      <c r="AF912" s="88"/>
      <c r="AG912" s="88"/>
      <c r="AH912" s="88"/>
      <c r="AI912" s="88"/>
      <c r="AJ912" s="88"/>
      <c r="AK912" s="81" t="str">
        <f t="shared" si="0"/>
        <v>проверка пройдена</v>
      </c>
      <c r="AN912" s="35"/>
      <c r="AO912" s="35"/>
    </row>
    <row r="913" spans="1:41" ht="108">
      <c r="A913" s="107" t="s">
        <v>257</v>
      </c>
      <c r="B913" s="108"/>
      <c r="C913" s="109" t="s">
        <v>39</v>
      </c>
      <c r="D913" s="109" t="s">
        <v>258</v>
      </c>
      <c r="E913" s="110" t="s">
        <v>259</v>
      </c>
      <c r="F913" s="57">
        <v>3</v>
      </c>
      <c r="G913" s="72" t="s">
        <v>44</v>
      </c>
      <c r="H913" s="84"/>
      <c r="I913" s="85"/>
      <c r="J913" s="86"/>
      <c r="K913" s="93"/>
      <c r="L913" s="93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8"/>
      <c r="Z913" s="78"/>
      <c r="AA913" s="78"/>
      <c r="AB913" s="78"/>
      <c r="AC913" s="88"/>
      <c r="AD913" s="88"/>
      <c r="AE913" s="88"/>
      <c r="AF913" s="88"/>
      <c r="AG913" s="88"/>
      <c r="AH913" s="88"/>
      <c r="AI913" s="88"/>
      <c r="AJ913" s="88"/>
      <c r="AK913" s="81" t="str">
        <f t="shared" si="0"/>
        <v>проверка пройдена</v>
      </c>
      <c r="AN913" s="35"/>
      <c r="AO913" s="35"/>
    </row>
    <row r="914" spans="1:41" ht="108">
      <c r="A914" s="107" t="s">
        <v>257</v>
      </c>
      <c r="B914" s="108"/>
      <c r="C914" s="109" t="s">
        <v>39</v>
      </c>
      <c r="D914" s="109" t="s">
        <v>258</v>
      </c>
      <c r="E914" s="110" t="s">
        <v>259</v>
      </c>
      <c r="F914" s="57">
        <v>4</v>
      </c>
      <c r="G914" s="72" t="s">
        <v>45</v>
      </c>
      <c r="H914" s="84"/>
      <c r="I914" s="85"/>
      <c r="J914" s="86"/>
      <c r="K914" s="93"/>
      <c r="L914" s="93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8"/>
      <c r="Z914" s="78"/>
      <c r="AA914" s="78"/>
      <c r="AB914" s="78"/>
      <c r="AC914" s="88"/>
      <c r="AD914" s="88"/>
      <c r="AE914" s="88"/>
      <c r="AF914" s="88"/>
      <c r="AG914" s="88"/>
      <c r="AH914" s="88"/>
      <c r="AI914" s="88"/>
      <c r="AJ914" s="88"/>
      <c r="AK914" s="81" t="str">
        <f t="shared" si="0"/>
        <v>проверка пройдена</v>
      </c>
      <c r="AN914" s="35"/>
      <c r="AO914" s="35"/>
    </row>
    <row r="915" spans="1:41" ht="90">
      <c r="A915" s="107" t="s">
        <v>257</v>
      </c>
      <c r="B915" s="108"/>
      <c r="C915" s="109" t="s">
        <v>39</v>
      </c>
      <c r="D915" s="109" t="s">
        <v>258</v>
      </c>
      <c r="E915" s="110" t="s">
        <v>259</v>
      </c>
      <c r="F915" s="57">
        <v>5</v>
      </c>
      <c r="G915" s="72" t="s">
        <v>46</v>
      </c>
      <c r="H915" s="84"/>
      <c r="I915" s="85"/>
      <c r="J915" s="86"/>
      <c r="K915" s="93"/>
      <c r="L915" s="93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8"/>
      <c r="Z915" s="78"/>
      <c r="AA915" s="78"/>
      <c r="AB915" s="78"/>
      <c r="AC915" s="88"/>
      <c r="AD915" s="88"/>
      <c r="AE915" s="88"/>
      <c r="AF915" s="88"/>
      <c r="AG915" s="88"/>
      <c r="AH915" s="88"/>
      <c r="AI915" s="88"/>
      <c r="AJ915" s="88"/>
      <c r="AK915" s="81" t="str">
        <f t="shared" si="0"/>
        <v>проверка пройдена</v>
      </c>
      <c r="AN915" s="35"/>
      <c r="AO915" s="35"/>
    </row>
    <row r="916" spans="1:41" ht="198">
      <c r="A916" s="107" t="s">
        <v>257</v>
      </c>
      <c r="B916" s="108"/>
      <c r="C916" s="109" t="s">
        <v>39</v>
      </c>
      <c r="D916" s="109" t="s">
        <v>78</v>
      </c>
      <c r="E916" s="110" t="s">
        <v>79</v>
      </c>
      <c r="F916" s="118">
        <v>1</v>
      </c>
      <c r="G916" s="119" t="s">
        <v>42</v>
      </c>
      <c r="H916" s="111">
        <v>33</v>
      </c>
      <c r="I916" s="112">
        <v>33</v>
      </c>
      <c r="J916" s="86">
        <v>14</v>
      </c>
      <c r="K916" s="93">
        <v>7</v>
      </c>
      <c r="L916" s="93">
        <v>0</v>
      </c>
      <c r="M916" s="77">
        <v>0</v>
      </c>
      <c r="N916" s="77">
        <v>0</v>
      </c>
      <c r="O916" s="77">
        <v>3</v>
      </c>
      <c r="P916" s="77">
        <v>0</v>
      </c>
      <c r="Q916" s="77">
        <v>0</v>
      </c>
      <c r="R916" s="77">
        <v>7</v>
      </c>
      <c r="S916" s="77">
        <v>2</v>
      </c>
      <c r="T916" s="77">
        <v>4</v>
      </c>
      <c r="U916" s="77">
        <v>3</v>
      </c>
      <c r="V916" s="77"/>
      <c r="W916" s="77"/>
      <c r="X916" s="77"/>
      <c r="Y916" s="78"/>
      <c r="Z916" s="78"/>
      <c r="AA916" s="78"/>
      <c r="AB916" s="78"/>
      <c r="AC916" s="79"/>
      <c r="AD916" s="79"/>
      <c r="AE916" s="79"/>
      <c r="AF916" s="79"/>
      <c r="AG916" s="79"/>
      <c r="AH916" s="79"/>
      <c r="AI916" s="79">
        <v>44742</v>
      </c>
      <c r="AJ916" s="138" t="s">
        <v>334</v>
      </c>
      <c r="AK916" s="81" t="str">
        <f t="shared" si="0"/>
        <v>проверка пройдена</v>
      </c>
      <c r="AN916" s="35"/>
      <c r="AO916" s="35"/>
    </row>
    <row r="917" spans="1:41" ht="108">
      <c r="A917" s="107" t="s">
        <v>257</v>
      </c>
      <c r="B917" s="108"/>
      <c r="C917" s="109" t="s">
        <v>39</v>
      </c>
      <c r="D917" s="109" t="s">
        <v>78</v>
      </c>
      <c r="E917" s="110" t="s">
        <v>79</v>
      </c>
      <c r="F917" s="57">
        <v>2</v>
      </c>
      <c r="G917" s="72" t="s">
        <v>43</v>
      </c>
      <c r="H917" s="84"/>
      <c r="I917" s="85"/>
      <c r="J917" s="86"/>
      <c r="K917" s="93"/>
      <c r="L917" s="93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8"/>
      <c r="Z917" s="78"/>
      <c r="AA917" s="78"/>
      <c r="AB917" s="78"/>
      <c r="AC917" s="88"/>
      <c r="AD917" s="88"/>
      <c r="AE917" s="88"/>
      <c r="AF917" s="88"/>
      <c r="AG917" s="88"/>
      <c r="AH917" s="88"/>
      <c r="AI917" s="88"/>
      <c r="AJ917" s="88"/>
      <c r="AK917" s="81" t="str">
        <f t="shared" si="0"/>
        <v>проверка пройдена</v>
      </c>
      <c r="AN917" s="35"/>
      <c r="AO917" s="35"/>
    </row>
    <row r="918" spans="1:41" ht="108">
      <c r="A918" s="107" t="s">
        <v>257</v>
      </c>
      <c r="B918" s="108"/>
      <c r="C918" s="109" t="s">
        <v>39</v>
      </c>
      <c r="D918" s="109" t="s">
        <v>78</v>
      </c>
      <c r="E918" s="110" t="s">
        <v>79</v>
      </c>
      <c r="F918" s="57">
        <v>3</v>
      </c>
      <c r="G918" s="72" t="s">
        <v>44</v>
      </c>
      <c r="H918" s="84"/>
      <c r="I918" s="85"/>
      <c r="J918" s="86"/>
      <c r="K918" s="93"/>
      <c r="L918" s="93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8"/>
      <c r="Z918" s="78"/>
      <c r="AA918" s="78"/>
      <c r="AB918" s="78"/>
      <c r="AC918" s="88"/>
      <c r="AD918" s="88"/>
      <c r="AE918" s="88"/>
      <c r="AF918" s="88"/>
      <c r="AG918" s="88"/>
      <c r="AH918" s="88"/>
      <c r="AI918" s="88"/>
      <c r="AJ918" s="80"/>
      <c r="AK918" s="81" t="str">
        <f t="shared" si="0"/>
        <v>проверка пройдена</v>
      </c>
      <c r="AN918" s="35"/>
      <c r="AO918" s="35"/>
    </row>
    <row r="919" spans="1:41" ht="126">
      <c r="A919" s="107" t="s">
        <v>257</v>
      </c>
      <c r="B919" s="108"/>
      <c r="C919" s="109" t="s">
        <v>39</v>
      </c>
      <c r="D919" s="109" t="s">
        <v>78</v>
      </c>
      <c r="E919" s="110" t="s">
        <v>79</v>
      </c>
      <c r="F919" s="57">
        <v>4</v>
      </c>
      <c r="G919" s="72" t="s">
        <v>45</v>
      </c>
      <c r="H919" s="111">
        <v>2</v>
      </c>
      <c r="I919" s="133">
        <v>2</v>
      </c>
      <c r="J919" s="86">
        <v>1</v>
      </c>
      <c r="K919" s="93">
        <v>0</v>
      </c>
      <c r="L919" s="93">
        <v>0</v>
      </c>
      <c r="M919" s="77">
        <v>0</v>
      </c>
      <c r="N919" s="77"/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>
        <v>0</v>
      </c>
      <c r="U919" s="77">
        <v>1</v>
      </c>
      <c r="V919" s="77"/>
      <c r="W919" s="77"/>
      <c r="X919" s="77"/>
      <c r="Y919" s="78"/>
      <c r="Z919" s="78"/>
      <c r="AA919" s="78"/>
      <c r="AB919" s="78"/>
      <c r="AC919" s="79"/>
      <c r="AD919" s="79"/>
      <c r="AE919" s="79"/>
      <c r="AF919" s="79"/>
      <c r="AG919" s="79"/>
      <c r="AH919" s="79"/>
      <c r="AI919" s="79">
        <v>44742</v>
      </c>
      <c r="AJ919" s="138" t="s">
        <v>335</v>
      </c>
      <c r="AK919" s="81" t="str">
        <f t="shared" si="0"/>
        <v>проверка пройдена</v>
      </c>
      <c r="AN919" s="35"/>
      <c r="AO919" s="35"/>
    </row>
    <row r="920" spans="1:41" ht="72">
      <c r="A920" s="107" t="s">
        <v>257</v>
      </c>
      <c r="B920" s="108"/>
      <c r="C920" s="109" t="s">
        <v>39</v>
      </c>
      <c r="D920" s="109" t="s">
        <v>78</v>
      </c>
      <c r="E920" s="110" t="s">
        <v>79</v>
      </c>
      <c r="F920" s="57">
        <v>5</v>
      </c>
      <c r="G920" s="72" t="s">
        <v>46</v>
      </c>
      <c r="H920" s="84"/>
      <c r="I920" s="85"/>
      <c r="J920" s="86"/>
      <c r="K920" s="93"/>
      <c r="L920" s="93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8"/>
      <c r="Z920" s="78"/>
      <c r="AA920" s="78"/>
      <c r="AB920" s="78"/>
      <c r="AC920" s="88"/>
      <c r="AD920" s="88"/>
      <c r="AE920" s="88"/>
      <c r="AF920" s="88"/>
      <c r="AG920" s="88"/>
      <c r="AH920" s="88"/>
      <c r="AI920" s="88"/>
      <c r="AJ920" s="88"/>
      <c r="AK920" s="81" t="str">
        <f t="shared" si="0"/>
        <v>проверка пройдена</v>
      </c>
      <c r="AN920" s="35"/>
      <c r="AO920" s="35"/>
    </row>
    <row r="921" spans="1:41" ht="90">
      <c r="A921" s="107" t="s">
        <v>260</v>
      </c>
      <c r="B921" s="108"/>
      <c r="C921" s="109" t="s">
        <v>39</v>
      </c>
      <c r="D921" s="109" t="s">
        <v>258</v>
      </c>
      <c r="E921" s="110" t="s">
        <v>259</v>
      </c>
      <c r="F921" s="118">
        <v>1</v>
      </c>
      <c r="G921" s="119" t="s">
        <v>42</v>
      </c>
      <c r="H921" s="111">
        <v>16</v>
      </c>
      <c r="I921" s="112">
        <v>16</v>
      </c>
      <c r="J921" s="86">
        <v>6</v>
      </c>
      <c r="K921" s="93">
        <v>5</v>
      </c>
      <c r="L921" s="93">
        <v>0</v>
      </c>
      <c r="M921" s="77">
        <v>0</v>
      </c>
      <c r="N921" s="77">
        <v>0</v>
      </c>
      <c r="O921" s="77">
        <v>3</v>
      </c>
      <c r="P921" s="77">
        <v>2</v>
      </c>
      <c r="Q921" s="77">
        <v>0</v>
      </c>
      <c r="R921" s="77">
        <v>0</v>
      </c>
      <c r="S921" s="77">
        <v>2</v>
      </c>
      <c r="T921" s="77">
        <v>3</v>
      </c>
      <c r="U921" s="77">
        <v>0</v>
      </c>
      <c r="V921" s="77">
        <v>0</v>
      </c>
      <c r="W921" s="77"/>
      <c r="X921" s="77"/>
      <c r="Y921" s="77">
        <v>0</v>
      </c>
      <c r="Z921" s="77"/>
      <c r="AA921" s="77"/>
      <c r="AB921" s="77">
        <v>0</v>
      </c>
      <c r="AC921" s="151"/>
      <c r="AD921" s="151"/>
      <c r="AE921" s="151"/>
      <c r="AF921" s="151"/>
      <c r="AG921" s="151"/>
      <c r="AH921" s="151"/>
      <c r="AI921" s="151">
        <v>44744</v>
      </c>
      <c r="AJ921" s="88"/>
      <c r="AK921" s="81" t="str">
        <f t="shared" si="0"/>
        <v>проверка пройдена</v>
      </c>
      <c r="AN921" s="35"/>
      <c r="AO921" s="35"/>
    </row>
    <row r="922" spans="1:41" ht="108">
      <c r="A922" s="107" t="s">
        <v>260</v>
      </c>
      <c r="B922" s="108"/>
      <c r="C922" s="109" t="s">
        <v>39</v>
      </c>
      <c r="D922" s="109" t="s">
        <v>258</v>
      </c>
      <c r="E922" s="110" t="s">
        <v>259</v>
      </c>
      <c r="F922" s="57">
        <v>2</v>
      </c>
      <c r="G922" s="72" t="s">
        <v>43</v>
      </c>
      <c r="H922" s="84"/>
      <c r="I922" s="85"/>
      <c r="J922" s="86"/>
      <c r="K922" s="93"/>
      <c r="L922" s="93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  <c r="AC922" s="80"/>
      <c r="AD922" s="80"/>
      <c r="AE922" s="80"/>
      <c r="AF922" s="80"/>
      <c r="AG922" s="80"/>
      <c r="AH922" s="80"/>
      <c r="AI922" s="80"/>
      <c r="AJ922" s="88"/>
      <c r="AK922" s="81" t="str">
        <f t="shared" si="0"/>
        <v>проверка пройдена</v>
      </c>
      <c r="AN922" s="35"/>
      <c r="AO922" s="35"/>
    </row>
    <row r="923" spans="1:41" ht="108">
      <c r="A923" s="107" t="s">
        <v>260</v>
      </c>
      <c r="B923" s="108"/>
      <c r="C923" s="109" t="s">
        <v>39</v>
      </c>
      <c r="D923" s="109" t="s">
        <v>258</v>
      </c>
      <c r="E923" s="110" t="s">
        <v>259</v>
      </c>
      <c r="F923" s="57">
        <v>3</v>
      </c>
      <c r="G923" s="72" t="s">
        <v>44</v>
      </c>
      <c r="H923" s="84"/>
      <c r="I923" s="85"/>
      <c r="J923" s="86"/>
      <c r="K923" s="93"/>
      <c r="L923" s="93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  <c r="AC923" s="80"/>
      <c r="AD923" s="80"/>
      <c r="AE923" s="80"/>
      <c r="AF923" s="80"/>
      <c r="AG923" s="80"/>
      <c r="AH923" s="80"/>
      <c r="AI923" s="80"/>
      <c r="AJ923" s="88"/>
      <c r="AK923" s="81" t="str">
        <f t="shared" si="0"/>
        <v>проверка пройдена</v>
      </c>
      <c r="AN923" s="35"/>
      <c r="AO923" s="35"/>
    </row>
    <row r="924" spans="1:41" ht="108">
      <c r="A924" s="107" t="s">
        <v>260</v>
      </c>
      <c r="B924" s="108"/>
      <c r="C924" s="109" t="s">
        <v>39</v>
      </c>
      <c r="D924" s="109" t="s">
        <v>258</v>
      </c>
      <c r="E924" s="110" t="s">
        <v>259</v>
      </c>
      <c r="F924" s="57">
        <v>4</v>
      </c>
      <c r="G924" s="72" t="s">
        <v>45</v>
      </c>
      <c r="H924" s="84"/>
      <c r="I924" s="85"/>
      <c r="J924" s="86"/>
      <c r="K924" s="93"/>
      <c r="L924" s="93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  <c r="AC924" s="80"/>
      <c r="AD924" s="80"/>
      <c r="AE924" s="80"/>
      <c r="AF924" s="80"/>
      <c r="AG924" s="80"/>
      <c r="AH924" s="80"/>
      <c r="AI924" s="80"/>
      <c r="AJ924" s="88"/>
      <c r="AK924" s="81" t="str">
        <f t="shared" si="0"/>
        <v>проверка пройдена</v>
      </c>
      <c r="AN924" s="35"/>
      <c r="AO924" s="35"/>
    </row>
    <row r="925" spans="1:41" ht="90">
      <c r="A925" s="107" t="s">
        <v>260</v>
      </c>
      <c r="B925" s="108"/>
      <c r="C925" s="109" t="s">
        <v>39</v>
      </c>
      <c r="D925" s="109" t="s">
        <v>258</v>
      </c>
      <c r="E925" s="110" t="s">
        <v>259</v>
      </c>
      <c r="F925" s="57">
        <v>5</v>
      </c>
      <c r="G925" s="72" t="s">
        <v>46</v>
      </c>
      <c r="H925" s="84"/>
      <c r="I925" s="85"/>
      <c r="J925" s="86"/>
      <c r="K925" s="93"/>
      <c r="L925" s="93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  <c r="AC925" s="80"/>
      <c r="AD925" s="80"/>
      <c r="AE925" s="80"/>
      <c r="AF925" s="80"/>
      <c r="AG925" s="80"/>
      <c r="AH925" s="80"/>
      <c r="AI925" s="80"/>
      <c r="AJ925" s="88"/>
      <c r="AK925" s="81" t="str">
        <f t="shared" si="0"/>
        <v>проверка пройдена</v>
      </c>
      <c r="AN925" s="35"/>
      <c r="AO925" s="35"/>
    </row>
    <row r="926" spans="1:41" ht="54" hidden="1">
      <c r="A926" s="107" t="s">
        <v>260</v>
      </c>
      <c r="B926" s="108"/>
      <c r="C926" s="109" t="s">
        <v>39</v>
      </c>
      <c r="D926" s="109" t="s">
        <v>78</v>
      </c>
      <c r="E926" s="110" t="s">
        <v>79</v>
      </c>
      <c r="F926" s="118">
        <v>1</v>
      </c>
      <c r="G926" s="119" t="s">
        <v>42</v>
      </c>
      <c r="H926" s="111">
        <v>16</v>
      </c>
      <c r="I926" s="112">
        <v>13</v>
      </c>
      <c r="J926" s="86">
        <v>6</v>
      </c>
      <c r="K926" s="93"/>
      <c r="L926" s="93"/>
      <c r="M926" s="77">
        <v>0</v>
      </c>
      <c r="N926" s="77">
        <v>0</v>
      </c>
      <c r="O926" s="77">
        <v>2</v>
      </c>
      <c r="P926" s="77">
        <v>1</v>
      </c>
      <c r="Q926" s="77">
        <v>0</v>
      </c>
      <c r="R926" s="77">
        <v>4</v>
      </c>
      <c r="S926" s="77">
        <v>0</v>
      </c>
      <c r="T926" s="77">
        <v>0</v>
      </c>
      <c r="U926" s="77">
        <v>0</v>
      </c>
      <c r="V926" s="77">
        <v>0</v>
      </c>
      <c r="W926" s="77"/>
      <c r="X926" s="77"/>
      <c r="Y926" s="77">
        <v>0</v>
      </c>
      <c r="Z926" s="77"/>
      <c r="AA926" s="77"/>
      <c r="AB926" s="77">
        <v>0</v>
      </c>
      <c r="AC926" s="151"/>
      <c r="AD926" s="151"/>
      <c r="AE926" s="151"/>
      <c r="AF926" s="151"/>
      <c r="AG926" s="151"/>
      <c r="AH926" s="151"/>
      <c r="AI926" s="151">
        <v>44744</v>
      </c>
      <c r="AJ926" s="88"/>
      <c r="AK926" s="81" t="str">
        <f t="shared" si="0"/>
        <v>проверка пройдена</v>
      </c>
      <c r="AN926" s="35"/>
      <c r="AO926" s="35"/>
    </row>
    <row r="927" spans="1:41" ht="108" hidden="1">
      <c r="A927" s="107" t="s">
        <v>260</v>
      </c>
      <c r="B927" s="108"/>
      <c r="C927" s="109" t="s">
        <v>39</v>
      </c>
      <c r="D927" s="109" t="s">
        <v>78</v>
      </c>
      <c r="E927" s="110" t="s">
        <v>79</v>
      </c>
      <c r="F927" s="57">
        <v>2</v>
      </c>
      <c r="G927" s="72" t="s">
        <v>43</v>
      </c>
      <c r="H927" s="84"/>
      <c r="I927" s="85"/>
      <c r="J927" s="86"/>
      <c r="K927" s="93"/>
      <c r="L927" s="93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  <c r="AC927" s="80"/>
      <c r="AD927" s="80"/>
      <c r="AE927" s="80"/>
      <c r="AF927" s="80"/>
      <c r="AG927" s="80"/>
      <c r="AH927" s="80"/>
      <c r="AI927" s="80"/>
      <c r="AJ927" s="88"/>
      <c r="AK927" s="81" t="str">
        <f t="shared" si="0"/>
        <v>проверка пройдена</v>
      </c>
      <c r="AN927" s="35"/>
      <c r="AO927" s="35"/>
    </row>
    <row r="928" spans="1:41" ht="108" hidden="1">
      <c r="A928" s="107" t="s">
        <v>260</v>
      </c>
      <c r="B928" s="108"/>
      <c r="C928" s="109" t="s">
        <v>39</v>
      </c>
      <c r="D928" s="109" t="s">
        <v>78</v>
      </c>
      <c r="E928" s="110" t="s">
        <v>79</v>
      </c>
      <c r="F928" s="57">
        <v>3</v>
      </c>
      <c r="G928" s="72" t="s">
        <v>44</v>
      </c>
      <c r="H928" s="84"/>
      <c r="I928" s="85"/>
      <c r="J928" s="86"/>
      <c r="K928" s="93"/>
      <c r="L928" s="93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  <c r="AC928" s="80"/>
      <c r="AD928" s="80"/>
      <c r="AE928" s="80"/>
      <c r="AF928" s="80"/>
      <c r="AG928" s="80"/>
      <c r="AH928" s="80"/>
      <c r="AI928" s="80"/>
      <c r="AJ928" s="88"/>
      <c r="AK928" s="81" t="str">
        <f t="shared" si="0"/>
        <v>проверка пройдена</v>
      </c>
      <c r="AN928" s="35"/>
      <c r="AO928" s="35"/>
    </row>
    <row r="929" spans="1:41" ht="108" hidden="1">
      <c r="A929" s="107" t="s">
        <v>260</v>
      </c>
      <c r="B929" s="108"/>
      <c r="C929" s="109" t="s">
        <v>39</v>
      </c>
      <c r="D929" s="109" t="s">
        <v>78</v>
      </c>
      <c r="E929" s="110" t="s">
        <v>79</v>
      </c>
      <c r="F929" s="57">
        <v>4</v>
      </c>
      <c r="G929" s="72" t="s">
        <v>45</v>
      </c>
      <c r="H929" s="84"/>
      <c r="I929" s="133">
        <v>1</v>
      </c>
      <c r="J929" s="86">
        <v>0</v>
      </c>
      <c r="K929" s="93"/>
      <c r="L929" s="93"/>
      <c r="M929" s="77">
        <v>0</v>
      </c>
      <c r="N929" s="77">
        <v>0</v>
      </c>
      <c r="O929" s="77">
        <v>1</v>
      </c>
      <c r="P929" s="77">
        <v>0</v>
      </c>
      <c r="Q929" s="77">
        <v>0</v>
      </c>
      <c r="R929" s="77">
        <v>0</v>
      </c>
      <c r="S929" s="77">
        <v>0</v>
      </c>
      <c r="T929" s="77">
        <v>0</v>
      </c>
      <c r="U929" s="77">
        <v>0</v>
      </c>
      <c r="V929" s="77">
        <v>0</v>
      </c>
      <c r="W929" s="77"/>
      <c r="X929" s="77"/>
      <c r="Y929" s="77">
        <v>0</v>
      </c>
      <c r="Z929" s="77"/>
      <c r="AA929" s="77"/>
      <c r="AB929" s="77">
        <v>0</v>
      </c>
      <c r="AC929" s="80"/>
      <c r="AD929" s="80"/>
      <c r="AE929" s="80"/>
      <c r="AF929" s="80"/>
      <c r="AG929" s="80"/>
      <c r="AH929" s="80"/>
      <c r="AI929" s="80"/>
      <c r="AJ929" s="88"/>
      <c r="AK929" s="81" t="str">
        <f t="shared" si="0"/>
        <v>проверка пройдена</v>
      </c>
      <c r="AN929" s="35"/>
      <c r="AO929" s="35"/>
    </row>
    <row r="930" spans="1:41" ht="72" hidden="1">
      <c r="A930" s="107" t="s">
        <v>260</v>
      </c>
      <c r="B930" s="108"/>
      <c r="C930" s="109" t="s">
        <v>39</v>
      </c>
      <c r="D930" s="109" t="s">
        <v>78</v>
      </c>
      <c r="E930" s="110" t="s">
        <v>79</v>
      </c>
      <c r="F930" s="57">
        <v>5</v>
      </c>
      <c r="G930" s="72" t="s">
        <v>46</v>
      </c>
      <c r="H930" s="84"/>
      <c r="I930" s="85"/>
      <c r="J930" s="86"/>
      <c r="K930" s="93"/>
      <c r="L930" s="93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  <c r="AC930" s="80"/>
      <c r="AD930" s="80"/>
      <c r="AE930" s="80"/>
      <c r="AF930" s="80"/>
      <c r="AG930" s="80"/>
      <c r="AH930" s="80"/>
      <c r="AI930" s="80"/>
      <c r="AJ930" s="88"/>
      <c r="AK930" s="81" t="str">
        <f t="shared" si="0"/>
        <v>проверка пройдена</v>
      </c>
      <c r="AN930" s="35"/>
      <c r="AO930" s="35"/>
    </row>
    <row r="931" spans="1:41" ht="126">
      <c r="A931" s="107" t="s">
        <v>261</v>
      </c>
      <c r="B931" s="108"/>
      <c r="C931" s="109" t="s">
        <v>39</v>
      </c>
      <c r="D931" s="123">
        <v>36943</v>
      </c>
      <c r="E931" s="110" t="s">
        <v>247</v>
      </c>
      <c r="F931" s="118">
        <v>1</v>
      </c>
      <c r="G931" s="119" t="s">
        <v>42</v>
      </c>
      <c r="H931" s="111">
        <v>70</v>
      </c>
      <c r="I931" s="112">
        <v>70</v>
      </c>
      <c r="J931" s="86">
        <v>52</v>
      </c>
      <c r="K931" s="93">
        <v>42</v>
      </c>
      <c r="L931" s="93"/>
      <c r="M931" s="77">
        <v>2</v>
      </c>
      <c r="N931" s="77">
        <v>2</v>
      </c>
      <c r="O931" s="77">
        <v>3</v>
      </c>
      <c r="P931" s="77">
        <v>1</v>
      </c>
      <c r="Q931" s="77">
        <v>3</v>
      </c>
      <c r="R931" s="77">
        <v>3</v>
      </c>
      <c r="S931" s="77">
        <v>4</v>
      </c>
      <c r="T931" s="78"/>
      <c r="U931" s="78"/>
      <c r="V931" s="78"/>
      <c r="W931" s="78"/>
      <c r="X931" s="78"/>
      <c r="Y931" s="78"/>
      <c r="Z931" s="78"/>
      <c r="AA931" s="78"/>
      <c r="AB931" s="78"/>
      <c r="AC931" s="88"/>
      <c r="AD931" s="88"/>
      <c r="AE931" s="88"/>
      <c r="AF931" s="88"/>
      <c r="AG931" s="88"/>
      <c r="AH931" s="88"/>
      <c r="AI931" s="88"/>
      <c r="AJ931" s="88"/>
      <c r="AK931" s="81" t="str">
        <f t="shared" si="0"/>
        <v>проверка пройдена</v>
      </c>
      <c r="AN931" s="35"/>
      <c r="AO931" s="35"/>
    </row>
    <row r="932" spans="1:41" ht="126">
      <c r="A932" s="107" t="s">
        <v>261</v>
      </c>
      <c r="B932" s="108"/>
      <c r="C932" s="109" t="s">
        <v>39</v>
      </c>
      <c r="D932" s="123">
        <v>36943</v>
      </c>
      <c r="E932" s="110" t="s">
        <v>247</v>
      </c>
      <c r="F932" s="57">
        <v>2</v>
      </c>
      <c r="G932" s="72" t="s">
        <v>43</v>
      </c>
      <c r="H932" s="84"/>
      <c r="I932" s="85"/>
      <c r="J932" s="86"/>
      <c r="K932" s="87"/>
      <c r="L932" s="87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88"/>
      <c r="AD932" s="88"/>
      <c r="AE932" s="88"/>
      <c r="AF932" s="88"/>
      <c r="AG932" s="88"/>
      <c r="AH932" s="88"/>
      <c r="AI932" s="88"/>
      <c r="AJ932" s="88"/>
      <c r="AK932" s="81" t="str">
        <f t="shared" si="0"/>
        <v>проверка пройдена</v>
      </c>
      <c r="AN932" s="35"/>
      <c r="AO932" s="35"/>
    </row>
    <row r="933" spans="1:41" ht="126">
      <c r="A933" s="107" t="s">
        <v>261</v>
      </c>
      <c r="B933" s="108"/>
      <c r="C933" s="109" t="s">
        <v>39</v>
      </c>
      <c r="D933" s="123">
        <v>36943</v>
      </c>
      <c r="E933" s="110" t="s">
        <v>247</v>
      </c>
      <c r="F933" s="57">
        <v>3</v>
      </c>
      <c r="G933" s="72" t="s">
        <v>44</v>
      </c>
      <c r="H933" s="84"/>
      <c r="I933" s="85"/>
      <c r="J933" s="86"/>
      <c r="K933" s="87"/>
      <c r="L933" s="87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88"/>
      <c r="AD933" s="88"/>
      <c r="AE933" s="88"/>
      <c r="AF933" s="88"/>
      <c r="AG933" s="88"/>
      <c r="AH933" s="88"/>
      <c r="AI933" s="88"/>
      <c r="AJ933" s="88"/>
      <c r="AK933" s="81" t="str">
        <f t="shared" si="0"/>
        <v>проверка пройдена</v>
      </c>
      <c r="AN933" s="35"/>
      <c r="AO933" s="35"/>
    </row>
    <row r="934" spans="1:41" ht="126">
      <c r="A934" s="107" t="s">
        <v>261</v>
      </c>
      <c r="B934" s="108"/>
      <c r="C934" s="109" t="s">
        <v>39</v>
      </c>
      <c r="D934" s="123">
        <v>36943</v>
      </c>
      <c r="E934" s="110" t="s">
        <v>247</v>
      </c>
      <c r="F934" s="57">
        <v>4</v>
      </c>
      <c r="G934" s="72" t="s">
        <v>45</v>
      </c>
      <c r="H934" s="84"/>
      <c r="I934" s="85"/>
      <c r="J934" s="86"/>
      <c r="K934" s="87"/>
      <c r="L934" s="87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88"/>
      <c r="AD934" s="88"/>
      <c r="AE934" s="88"/>
      <c r="AF934" s="88"/>
      <c r="AG934" s="88"/>
      <c r="AH934" s="88"/>
      <c r="AI934" s="88"/>
      <c r="AJ934" s="88"/>
      <c r="AK934" s="81" t="str">
        <f t="shared" si="0"/>
        <v>проверка пройдена</v>
      </c>
      <c r="AN934" s="35"/>
      <c r="AO934" s="35"/>
    </row>
    <row r="935" spans="1:41" ht="126">
      <c r="A935" s="107" t="s">
        <v>261</v>
      </c>
      <c r="B935" s="108"/>
      <c r="C935" s="109" t="s">
        <v>39</v>
      </c>
      <c r="D935" s="123">
        <v>36943</v>
      </c>
      <c r="E935" s="110" t="s">
        <v>247</v>
      </c>
      <c r="F935" s="57">
        <v>5</v>
      </c>
      <c r="G935" s="72" t="s">
        <v>46</v>
      </c>
      <c r="H935" s="84"/>
      <c r="I935" s="85"/>
      <c r="J935" s="86"/>
      <c r="K935" s="87"/>
      <c r="L935" s="87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88"/>
      <c r="AD935" s="88"/>
      <c r="AE935" s="88"/>
      <c r="AF935" s="88"/>
      <c r="AG935" s="88"/>
      <c r="AH935" s="88"/>
      <c r="AI935" s="88"/>
      <c r="AJ935" s="88"/>
      <c r="AK935" s="81" t="str">
        <f t="shared" si="0"/>
        <v>проверка пройдена</v>
      </c>
      <c r="AN935" s="35"/>
      <c r="AO935" s="35"/>
    </row>
    <row r="936" spans="1:41" ht="162">
      <c r="A936" s="107" t="s">
        <v>262</v>
      </c>
      <c r="B936" s="108"/>
      <c r="C936" s="109" t="s">
        <v>39</v>
      </c>
      <c r="D936" s="123">
        <v>43845</v>
      </c>
      <c r="E936" s="110" t="s">
        <v>203</v>
      </c>
      <c r="F936" s="118">
        <v>1</v>
      </c>
      <c r="G936" s="119" t="s">
        <v>42</v>
      </c>
      <c r="H936" s="111">
        <v>26</v>
      </c>
      <c r="I936" s="112">
        <v>26</v>
      </c>
      <c r="J936" s="86">
        <v>13</v>
      </c>
      <c r="K936" s="93">
        <v>11</v>
      </c>
      <c r="L936" s="93">
        <v>0</v>
      </c>
      <c r="M936" s="77">
        <v>1</v>
      </c>
      <c r="N936" s="78"/>
      <c r="O936" s="77">
        <v>3</v>
      </c>
      <c r="P936" s="77">
        <v>3</v>
      </c>
      <c r="Q936" s="78"/>
      <c r="R936" s="78"/>
      <c r="S936" s="77">
        <v>6</v>
      </c>
      <c r="T936" s="78"/>
      <c r="U936" s="78"/>
      <c r="V936" s="77">
        <v>0</v>
      </c>
      <c r="W936" s="77"/>
      <c r="X936" s="77"/>
      <c r="Y936" s="77" t="s">
        <v>336</v>
      </c>
      <c r="Z936" s="77"/>
      <c r="AA936" s="77"/>
      <c r="AB936" s="78"/>
      <c r="AC936" s="79"/>
      <c r="AD936" s="79"/>
      <c r="AE936" s="79"/>
      <c r="AF936" s="79"/>
      <c r="AG936" s="79"/>
      <c r="AH936" s="79"/>
      <c r="AI936" s="79">
        <v>44750</v>
      </c>
      <c r="AJ936" s="80" t="s">
        <v>337</v>
      </c>
      <c r="AK936" s="81" t="e">
        <f t="shared" si="0"/>
        <v>#VALUE!</v>
      </c>
      <c r="AN936" s="35"/>
      <c r="AO936" s="35"/>
    </row>
    <row r="937" spans="1:41" ht="162">
      <c r="A937" s="107" t="s">
        <v>262</v>
      </c>
      <c r="B937" s="108"/>
      <c r="C937" s="109" t="s">
        <v>39</v>
      </c>
      <c r="D937" s="123">
        <v>43845</v>
      </c>
      <c r="E937" s="110" t="s">
        <v>203</v>
      </c>
      <c r="F937" s="57">
        <v>2</v>
      </c>
      <c r="G937" s="72" t="s">
        <v>43</v>
      </c>
      <c r="H937" s="84"/>
      <c r="I937" s="85"/>
      <c r="J937" s="86"/>
      <c r="K937" s="87"/>
      <c r="L937" s="87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88"/>
      <c r="AD937" s="88"/>
      <c r="AE937" s="88"/>
      <c r="AF937" s="88"/>
      <c r="AG937" s="88"/>
      <c r="AH937" s="88"/>
      <c r="AI937" s="88"/>
      <c r="AJ937" s="88"/>
      <c r="AK937" s="81" t="str">
        <f t="shared" si="0"/>
        <v>проверка пройдена</v>
      </c>
      <c r="AN937" s="35"/>
      <c r="AO937" s="35"/>
    </row>
    <row r="938" spans="1:41" ht="162">
      <c r="A938" s="107" t="s">
        <v>262</v>
      </c>
      <c r="B938" s="108"/>
      <c r="C938" s="109" t="s">
        <v>39</v>
      </c>
      <c r="D938" s="123">
        <v>43845</v>
      </c>
      <c r="E938" s="110" t="s">
        <v>203</v>
      </c>
      <c r="F938" s="57">
        <v>3</v>
      </c>
      <c r="G938" s="72" t="s">
        <v>44</v>
      </c>
      <c r="H938" s="84"/>
      <c r="I938" s="85"/>
      <c r="J938" s="86"/>
      <c r="K938" s="87"/>
      <c r="L938" s="87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88"/>
      <c r="AD938" s="88"/>
      <c r="AE938" s="88"/>
      <c r="AF938" s="88"/>
      <c r="AG938" s="88"/>
      <c r="AH938" s="88"/>
      <c r="AI938" s="88"/>
      <c r="AJ938" s="88"/>
      <c r="AK938" s="81" t="str">
        <f t="shared" si="0"/>
        <v>проверка пройдена</v>
      </c>
      <c r="AN938" s="35"/>
      <c r="AO938" s="35"/>
    </row>
    <row r="939" spans="1:41" ht="162">
      <c r="A939" s="107" t="s">
        <v>262</v>
      </c>
      <c r="B939" s="108"/>
      <c r="C939" s="109" t="s">
        <v>39</v>
      </c>
      <c r="D939" s="123">
        <v>43845</v>
      </c>
      <c r="E939" s="110" t="s">
        <v>203</v>
      </c>
      <c r="F939" s="57">
        <v>4</v>
      </c>
      <c r="G939" s="72" t="s">
        <v>45</v>
      </c>
      <c r="H939" s="84"/>
      <c r="I939" s="85"/>
      <c r="J939" s="86"/>
      <c r="K939" s="87"/>
      <c r="L939" s="87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88"/>
      <c r="AD939" s="88"/>
      <c r="AE939" s="88"/>
      <c r="AF939" s="88"/>
      <c r="AG939" s="88"/>
      <c r="AH939" s="88"/>
      <c r="AI939" s="88"/>
      <c r="AJ939" s="88"/>
      <c r="AK939" s="81" t="str">
        <f t="shared" si="0"/>
        <v>проверка пройдена</v>
      </c>
      <c r="AN939" s="35"/>
      <c r="AO939" s="35"/>
    </row>
    <row r="940" spans="1:41" ht="162">
      <c r="A940" s="107" t="s">
        <v>262</v>
      </c>
      <c r="B940" s="108"/>
      <c r="C940" s="109" t="s">
        <v>39</v>
      </c>
      <c r="D940" s="123">
        <v>43845</v>
      </c>
      <c r="E940" s="110" t="s">
        <v>203</v>
      </c>
      <c r="F940" s="57">
        <v>5</v>
      </c>
      <c r="G940" s="72" t="s">
        <v>46</v>
      </c>
      <c r="H940" s="84"/>
      <c r="I940" s="85"/>
      <c r="J940" s="86"/>
      <c r="K940" s="87"/>
      <c r="L940" s="87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88"/>
      <c r="AD940" s="88"/>
      <c r="AE940" s="88"/>
      <c r="AF940" s="88"/>
      <c r="AG940" s="88"/>
      <c r="AH940" s="88"/>
      <c r="AI940" s="88"/>
      <c r="AJ940" s="88"/>
      <c r="AK940" s="81" t="str">
        <f t="shared" si="0"/>
        <v>проверка пройдена</v>
      </c>
      <c r="AN940" s="35"/>
      <c r="AO940" s="35"/>
    </row>
    <row r="941" spans="1:41" ht="162">
      <c r="A941" s="107" t="s">
        <v>262</v>
      </c>
      <c r="B941" s="108"/>
      <c r="C941" s="109" t="s">
        <v>39</v>
      </c>
      <c r="D941" s="109" t="s">
        <v>263</v>
      </c>
      <c r="E941" s="110" t="s">
        <v>264</v>
      </c>
      <c r="F941" s="118">
        <v>1</v>
      </c>
      <c r="G941" s="119" t="s">
        <v>42</v>
      </c>
      <c r="H941" s="111">
        <v>20</v>
      </c>
      <c r="I941" s="112">
        <v>20</v>
      </c>
      <c r="J941" s="86">
        <v>11</v>
      </c>
      <c r="K941" s="93">
        <v>11</v>
      </c>
      <c r="L941" s="93">
        <v>0</v>
      </c>
      <c r="M941" s="77">
        <v>1</v>
      </c>
      <c r="N941" s="78"/>
      <c r="O941" s="77">
        <v>5</v>
      </c>
      <c r="P941" s="77">
        <v>1</v>
      </c>
      <c r="Q941" s="78"/>
      <c r="R941" s="78"/>
      <c r="S941" s="77"/>
      <c r="T941" s="78"/>
      <c r="U941" s="78"/>
      <c r="V941" s="77">
        <v>2</v>
      </c>
      <c r="W941" s="77"/>
      <c r="X941" s="77"/>
      <c r="Y941" s="78"/>
      <c r="Z941" s="78"/>
      <c r="AA941" s="78"/>
      <c r="AB941" s="78"/>
      <c r="AC941" s="79"/>
      <c r="AD941" s="79"/>
      <c r="AE941" s="79"/>
      <c r="AF941" s="79"/>
      <c r="AG941" s="79"/>
      <c r="AH941" s="79"/>
      <c r="AI941" s="79">
        <v>44750</v>
      </c>
      <c r="AJ941" s="80" t="s">
        <v>337</v>
      </c>
      <c r="AK941" s="81" t="str">
        <f t="shared" si="0"/>
        <v>проверка пройдена</v>
      </c>
      <c r="AN941" s="35"/>
      <c r="AO941" s="35"/>
    </row>
    <row r="942" spans="1:41" ht="162">
      <c r="A942" s="107" t="s">
        <v>262</v>
      </c>
      <c r="B942" s="108"/>
      <c r="C942" s="109" t="s">
        <v>39</v>
      </c>
      <c r="D942" s="109" t="s">
        <v>263</v>
      </c>
      <c r="E942" s="110" t="s">
        <v>264</v>
      </c>
      <c r="F942" s="57">
        <v>2</v>
      </c>
      <c r="G942" s="72" t="s">
        <v>43</v>
      </c>
      <c r="H942" s="84"/>
      <c r="I942" s="85"/>
      <c r="J942" s="86"/>
      <c r="K942" s="87"/>
      <c r="L942" s="87"/>
      <c r="M942" s="78"/>
      <c r="N942" s="77"/>
      <c r="O942" s="77"/>
      <c r="P942" s="77"/>
      <c r="Q942" s="78"/>
      <c r="R942" s="78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88"/>
      <c r="AD942" s="88"/>
      <c r="AE942" s="88"/>
      <c r="AF942" s="88"/>
      <c r="AG942" s="88"/>
      <c r="AH942" s="88"/>
      <c r="AI942" s="88"/>
      <c r="AJ942" s="88"/>
      <c r="AK942" s="81" t="str">
        <f t="shared" si="0"/>
        <v>проверка пройдена</v>
      </c>
      <c r="AN942" s="35"/>
      <c r="AO942" s="35"/>
    </row>
    <row r="943" spans="1:41" ht="162">
      <c r="A943" s="107" t="s">
        <v>262</v>
      </c>
      <c r="B943" s="108"/>
      <c r="C943" s="109" t="s">
        <v>39</v>
      </c>
      <c r="D943" s="109" t="s">
        <v>263</v>
      </c>
      <c r="E943" s="110" t="s">
        <v>264</v>
      </c>
      <c r="F943" s="57">
        <v>3</v>
      </c>
      <c r="G943" s="72" t="s">
        <v>44</v>
      </c>
      <c r="H943" s="84"/>
      <c r="I943" s="85"/>
      <c r="J943" s="86"/>
      <c r="K943" s="87"/>
      <c r="L943" s="87"/>
      <c r="M943" s="78"/>
      <c r="N943" s="77"/>
      <c r="O943" s="77"/>
      <c r="P943" s="77"/>
      <c r="Q943" s="78"/>
      <c r="R943" s="78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88"/>
      <c r="AD943" s="88"/>
      <c r="AE943" s="88"/>
      <c r="AF943" s="88"/>
      <c r="AG943" s="88"/>
      <c r="AH943" s="88"/>
      <c r="AI943" s="88"/>
      <c r="AJ943" s="88"/>
      <c r="AK943" s="81" t="str">
        <f t="shared" si="0"/>
        <v>проверка пройдена</v>
      </c>
      <c r="AN943" s="35"/>
      <c r="AO943" s="35"/>
    </row>
    <row r="944" spans="1:41" ht="162">
      <c r="A944" s="107" t="s">
        <v>262</v>
      </c>
      <c r="B944" s="108"/>
      <c r="C944" s="109" t="s">
        <v>39</v>
      </c>
      <c r="D944" s="109" t="s">
        <v>263</v>
      </c>
      <c r="E944" s="110" t="s">
        <v>264</v>
      </c>
      <c r="F944" s="57">
        <v>4</v>
      </c>
      <c r="G944" s="72" t="s">
        <v>45</v>
      </c>
      <c r="H944" s="84"/>
      <c r="I944" s="85"/>
      <c r="J944" s="86"/>
      <c r="K944" s="87"/>
      <c r="L944" s="87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88"/>
      <c r="AD944" s="88"/>
      <c r="AE944" s="88"/>
      <c r="AF944" s="88"/>
      <c r="AG944" s="88"/>
      <c r="AH944" s="88"/>
      <c r="AI944" s="88"/>
      <c r="AJ944" s="88"/>
      <c r="AK944" s="81" t="str">
        <f t="shared" si="0"/>
        <v>проверка пройдена</v>
      </c>
      <c r="AN944" s="35"/>
      <c r="AO944" s="35"/>
    </row>
    <row r="945" spans="1:41" ht="162">
      <c r="A945" s="107" t="s">
        <v>262</v>
      </c>
      <c r="B945" s="108"/>
      <c r="C945" s="109" t="s">
        <v>39</v>
      </c>
      <c r="D945" s="109" t="s">
        <v>263</v>
      </c>
      <c r="E945" s="110" t="s">
        <v>264</v>
      </c>
      <c r="F945" s="57">
        <v>5</v>
      </c>
      <c r="G945" s="72" t="s">
        <v>46</v>
      </c>
      <c r="H945" s="84"/>
      <c r="I945" s="85"/>
      <c r="J945" s="86"/>
      <c r="K945" s="87"/>
      <c r="L945" s="87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88"/>
      <c r="AD945" s="88"/>
      <c r="AE945" s="88"/>
      <c r="AF945" s="88"/>
      <c r="AG945" s="88"/>
      <c r="AH945" s="88"/>
      <c r="AI945" s="88"/>
      <c r="AJ945" s="88"/>
      <c r="AK945" s="81" t="str">
        <f t="shared" si="0"/>
        <v>проверка пройдена</v>
      </c>
      <c r="AN945" s="35"/>
      <c r="AO945" s="35"/>
    </row>
    <row r="946" spans="1:41" ht="216">
      <c r="A946" s="107" t="s">
        <v>265</v>
      </c>
      <c r="B946" s="171"/>
      <c r="C946" s="172" t="s">
        <v>81</v>
      </c>
      <c r="D946" s="109" t="s">
        <v>266</v>
      </c>
      <c r="E946" s="110" t="s">
        <v>267</v>
      </c>
      <c r="F946" s="118">
        <v>1</v>
      </c>
      <c r="G946" s="119" t="s">
        <v>42</v>
      </c>
      <c r="H946" s="111">
        <v>23</v>
      </c>
      <c r="I946" s="112">
        <v>23</v>
      </c>
      <c r="J946" s="86">
        <v>12</v>
      </c>
      <c r="K946" s="93">
        <v>12</v>
      </c>
      <c r="L946" s="93">
        <v>0</v>
      </c>
      <c r="M946" s="77"/>
      <c r="N946" s="77"/>
      <c r="O946" s="77">
        <v>1</v>
      </c>
      <c r="P946" s="78"/>
      <c r="Q946" s="78"/>
      <c r="R946" s="77">
        <v>1</v>
      </c>
      <c r="S946" s="78"/>
      <c r="T946" s="78"/>
      <c r="U946" s="78"/>
      <c r="V946" s="77"/>
      <c r="W946" s="77"/>
      <c r="X946" s="77"/>
      <c r="Y946" s="77">
        <v>2</v>
      </c>
      <c r="Z946" s="77"/>
      <c r="AA946" s="77"/>
      <c r="AB946" s="77">
        <v>7</v>
      </c>
      <c r="AC946" s="79"/>
      <c r="AD946" s="79"/>
      <c r="AE946" s="79"/>
      <c r="AF946" s="79"/>
      <c r="AG946" s="79"/>
      <c r="AH946" s="79"/>
      <c r="AI946" s="79">
        <v>44744</v>
      </c>
      <c r="AJ946" s="80" t="s">
        <v>338</v>
      </c>
      <c r="AK946" s="81" t="str">
        <f t="shared" si="0"/>
        <v>проверка пройдена</v>
      </c>
      <c r="AN946" s="35"/>
      <c r="AO946" s="35"/>
    </row>
    <row r="947" spans="1:41" ht="216">
      <c r="A947" s="107" t="s">
        <v>265</v>
      </c>
      <c r="B947" s="171"/>
      <c r="C947" s="172" t="s">
        <v>81</v>
      </c>
      <c r="D947" s="109" t="s">
        <v>266</v>
      </c>
      <c r="E947" s="110" t="s">
        <v>267</v>
      </c>
      <c r="F947" s="57">
        <v>2</v>
      </c>
      <c r="G947" s="72" t="s">
        <v>43</v>
      </c>
      <c r="H947" s="84"/>
      <c r="I947" s="85"/>
      <c r="J947" s="86"/>
      <c r="K947" s="93">
        <v>0</v>
      </c>
      <c r="L947" s="93">
        <v>0</v>
      </c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88"/>
      <c r="AD947" s="88"/>
      <c r="AE947" s="88"/>
      <c r="AF947" s="88"/>
      <c r="AG947" s="88"/>
      <c r="AH947" s="88"/>
      <c r="AI947" s="88"/>
      <c r="AJ947" s="88"/>
      <c r="AK947" s="81" t="str">
        <f t="shared" si="0"/>
        <v>проверка пройдена</v>
      </c>
      <c r="AN947" s="35"/>
      <c r="AO947" s="35"/>
    </row>
    <row r="948" spans="1:41" ht="216">
      <c r="A948" s="107" t="s">
        <v>265</v>
      </c>
      <c r="B948" s="171"/>
      <c r="C948" s="172" t="s">
        <v>81</v>
      </c>
      <c r="D948" s="109" t="s">
        <v>266</v>
      </c>
      <c r="E948" s="110" t="s">
        <v>267</v>
      </c>
      <c r="F948" s="57">
        <v>3</v>
      </c>
      <c r="G948" s="72" t="s">
        <v>44</v>
      </c>
      <c r="H948" s="84"/>
      <c r="I948" s="85"/>
      <c r="J948" s="86"/>
      <c r="K948" s="93">
        <v>0</v>
      </c>
      <c r="L948" s="93">
        <v>0</v>
      </c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88"/>
      <c r="AD948" s="88"/>
      <c r="AE948" s="88"/>
      <c r="AF948" s="88"/>
      <c r="AG948" s="88"/>
      <c r="AH948" s="88"/>
      <c r="AI948" s="88"/>
      <c r="AJ948" s="88"/>
      <c r="AK948" s="81" t="str">
        <f t="shared" si="0"/>
        <v>проверка пройдена</v>
      </c>
      <c r="AN948" s="35"/>
      <c r="AO948" s="35"/>
    </row>
    <row r="949" spans="1:41" ht="216">
      <c r="A949" s="107" t="s">
        <v>265</v>
      </c>
      <c r="B949" s="171"/>
      <c r="C949" s="172" t="s">
        <v>81</v>
      </c>
      <c r="D949" s="109" t="s">
        <v>266</v>
      </c>
      <c r="E949" s="110" t="s">
        <v>267</v>
      </c>
      <c r="F949" s="57">
        <v>4</v>
      </c>
      <c r="G949" s="72" t="s">
        <v>45</v>
      </c>
      <c r="H949" s="84"/>
      <c r="I949" s="85"/>
      <c r="J949" s="86"/>
      <c r="K949" s="93">
        <v>0</v>
      </c>
      <c r="L949" s="93">
        <v>0</v>
      </c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88"/>
      <c r="AD949" s="88"/>
      <c r="AE949" s="88"/>
      <c r="AF949" s="88"/>
      <c r="AG949" s="88"/>
      <c r="AH949" s="88"/>
      <c r="AI949" s="88"/>
      <c r="AJ949" s="88"/>
      <c r="AK949" s="81" t="str">
        <f t="shared" si="0"/>
        <v>проверка пройдена</v>
      </c>
      <c r="AN949" s="35"/>
      <c r="AO949" s="35"/>
    </row>
    <row r="950" spans="1:41" ht="216">
      <c r="A950" s="107" t="s">
        <v>265</v>
      </c>
      <c r="B950" s="171"/>
      <c r="C950" s="172" t="s">
        <v>81</v>
      </c>
      <c r="D950" s="109" t="s">
        <v>266</v>
      </c>
      <c r="E950" s="110" t="s">
        <v>267</v>
      </c>
      <c r="F950" s="57">
        <v>5</v>
      </c>
      <c r="G950" s="72" t="s">
        <v>46</v>
      </c>
      <c r="H950" s="84"/>
      <c r="I950" s="85"/>
      <c r="J950" s="86"/>
      <c r="K950" s="93">
        <v>0</v>
      </c>
      <c r="L950" s="93">
        <v>0</v>
      </c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  <c r="AA950" s="78"/>
      <c r="AB950" s="78"/>
      <c r="AC950" s="88"/>
      <c r="AD950" s="88"/>
      <c r="AE950" s="88"/>
      <c r="AF950" s="88"/>
      <c r="AG950" s="88"/>
      <c r="AH950" s="88"/>
      <c r="AI950" s="88"/>
      <c r="AJ950" s="88"/>
      <c r="AK950" s="81" t="str">
        <f t="shared" si="0"/>
        <v>проверка пройдена</v>
      </c>
      <c r="AN950" s="35"/>
      <c r="AO950" s="35"/>
    </row>
    <row r="951" spans="1:41" ht="216">
      <c r="A951" s="107" t="s">
        <v>265</v>
      </c>
      <c r="B951" s="171"/>
      <c r="C951" s="172" t="s">
        <v>81</v>
      </c>
      <c r="D951" s="109" t="s">
        <v>234</v>
      </c>
      <c r="E951" s="110" t="s">
        <v>235</v>
      </c>
      <c r="F951" s="118">
        <v>1</v>
      </c>
      <c r="G951" s="119" t="s">
        <v>42</v>
      </c>
      <c r="H951" s="111">
        <v>92</v>
      </c>
      <c r="I951" s="112">
        <v>92</v>
      </c>
      <c r="J951" s="86">
        <v>65</v>
      </c>
      <c r="K951" s="93">
        <v>65</v>
      </c>
      <c r="L951" s="93">
        <v>26</v>
      </c>
      <c r="M951" s="78"/>
      <c r="N951" s="78"/>
      <c r="O951" s="77">
        <v>11</v>
      </c>
      <c r="P951" s="77"/>
      <c r="Q951" s="78"/>
      <c r="R951" s="78"/>
      <c r="S951" s="78"/>
      <c r="T951" s="78"/>
      <c r="U951" s="78"/>
      <c r="V951" s="77"/>
      <c r="W951" s="77"/>
      <c r="X951" s="77"/>
      <c r="Y951" s="77">
        <v>2</v>
      </c>
      <c r="Z951" s="77"/>
      <c r="AA951" s="77"/>
      <c r="AB951" s="77">
        <v>14</v>
      </c>
      <c r="AC951" s="140"/>
      <c r="AD951" s="140"/>
      <c r="AE951" s="140"/>
      <c r="AF951" s="140"/>
      <c r="AG951" s="140"/>
      <c r="AH951" s="140"/>
      <c r="AI951" s="140">
        <v>44744</v>
      </c>
      <c r="AJ951" s="144" t="s">
        <v>338</v>
      </c>
      <c r="AK951" s="81" t="str">
        <f t="shared" si="0"/>
        <v>проверка пройдена</v>
      </c>
      <c r="AN951" s="35"/>
      <c r="AO951" s="35"/>
    </row>
    <row r="952" spans="1:41" ht="216">
      <c r="A952" s="107" t="s">
        <v>265</v>
      </c>
      <c r="B952" s="171"/>
      <c r="C952" s="172" t="s">
        <v>81</v>
      </c>
      <c r="D952" s="109" t="s">
        <v>234</v>
      </c>
      <c r="E952" s="110" t="s">
        <v>235</v>
      </c>
      <c r="F952" s="57">
        <v>2</v>
      </c>
      <c r="G952" s="72" t="s">
        <v>43</v>
      </c>
      <c r="H952" s="84"/>
      <c r="I952" s="85"/>
      <c r="J952" s="86"/>
      <c r="K952" s="87"/>
      <c r="L952" s="87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  <c r="AA952" s="78"/>
      <c r="AB952" s="78"/>
      <c r="AC952" s="88"/>
      <c r="AD952" s="88"/>
      <c r="AE952" s="88"/>
      <c r="AF952" s="88"/>
      <c r="AG952" s="88"/>
      <c r="AH952" s="88"/>
      <c r="AI952" s="88"/>
      <c r="AJ952" s="88"/>
      <c r="AK952" s="81" t="str">
        <f t="shared" si="0"/>
        <v>проверка пройдена</v>
      </c>
      <c r="AN952" s="35"/>
      <c r="AO952" s="35"/>
    </row>
    <row r="953" spans="1:41" ht="216">
      <c r="A953" s="107" t="s">
        <v>265</v>
      </c>
      <c r="B953" s="171"/>
      <c r="C953" s="172" t="s">
        <v>81</v>
      </c>
      <c r="D953" s="109" t="s">
        <v>234</v>
      </c>
      <c r="E953" s="110" t="s">
        <v>235</v>
      </c>
      <c r="F953" s="57">
        <v>3</v>
      </c>
      <c r="G953" s="72" t="s">
        <v>44</v>
      </c>
      <c r="H953" s="84"/>
      <c r="I953" s="85"/>
      <c r="J953" s="86"/>
      <c r="K953" s="93">
        <v>0</v>
      </c>
      <c r="L953" s="93">
        <v>0</v>
      </c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  <c r="AA953" s="78"/>
      <c r="AB953" s="78"/>
      <c r="AC953" s="88"/>
      <c r="AD953" s="88"/>
      <c r="AE953" s="88"/>
      <c r="AF953" s="88"/>
      <c r="AG953" s="88"/>
      <c r="AH953" s="88"/>
      <c r="AI953" s="88"/>
      <c r="AJ953" s="88"/>
      <c r="AK953" s="81" t="str">
        <f t="shared" si="0"/>
        <v>проверка пройдена</v>
      </c>
      <c r="AN953" s="35"/>
      <c r="AO953" s="35"/>
    </row>
    <row r="954" spans="1:41" ht="216">
      <c r="A954" s="107" t="s">
        <v>265</v>
      </c>
      <c r="B954" s="171"/>
      <c r="C954" s="172" t="s">
        <v>81</v>
      </c>
      <c r="D954" s="109" t="s">
        <v>234</v>
      </c>
      <c r="E954" s="110" t="s">
        <v>235</v>
      </c>
      <c r="F954" s="57">
        <v>4</v>
      </c>
      <c r="G954" s="72" t="s">
        <v>45</v>
      </c>
      <c r="H954" s="146">
        <v>1</v>
      </c>
      <c r="I954" s="133">
        <v>1</v>
      </c>
      <c r="J954" s="86"/>
      <c r="K954" s="93">
        <v>0</v>
      </c>
      <c r="L954" s="93">
        <v>0</v>
      </c>
      <c r="M954" s="78"/>
      <c r="N954" s="78"/>
      <c r="O954" s="77">
        <v>1</v>
      </c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  <c r="AA954" s="78"/>
      <c r="AB954" s="78"/>
      <c r="AC954" s="88"/>
      <c r="AD954" s="88"/>
      <c r="AE954" s="88"/>
      <c r="AF954" s="88"/>
      <c r="AG954" s="88"/>
      <c r="AH954" s="88"/>
      <c r="AI954" s="88"/>
      <c r="AJ954" s="88"/>
      <c r="AK954" s="81" t="str">
        <f t="shared" si="0"/>
        <v>проверка пройдена</v>
      </c>
      <c r="AN954" s="35"/>
      <c r="AO954" s="35"/>
    </row>
    <row r="955" spans="1:41" ht="216">
      <c r="A955" s="107" t="s">
        <v>265</v>
      </c>
      <c r="B955" s="171"/>
      <c r="C955" s="172" t="s">
        <v>81</v>
      </c>
      <c r="D955" s="109" t="s">
        <v>234</v>
      </c>
      <c r="E955" s="110" t="s">
        <v>235</v>
      </c>
      <c r="F955" s="57">
        <v>5</v>
      </c>
      <c r="G955" s="72" t="s">
        <v>46</v>
      </c>
      <c r="H955" s="84"/>
      <c r="I955" s="85"/>
      <c r="J955" s="86"/>
      <c r="K955" s="93">
        <v>0</v>
      </c>
      <c r="L955" s="93">
        <v>0</v>
      </c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  <c r="AA955" s="78"/>
      <c r="AB955" s="78"/>
      <c r="AC955" s="88"/>
      <c r="AD955" s="88"/>
      <c r="AE955" s="88"/>
      <c r="AF955" s="88"/>
      <c r="AG955" s="88"/>
      <c r="AH955" s="88"/>
      <c r="AI955" s="88"/>
      <c r="AJ955" s="88"/>
      <c r="AK955" s="81" t="str">
        <f t="shared" si="0"/>
        <v>проверка пройдена</v>
      </c>
      <c r="AN955" s="35"/>
      <c r="AO955" s="35"/>
    </row>
    <row r="956" spans="1:41" ht="216">
      <c r="A956" s="107" t="s">
        <v>265</v>
      </c>
      <c r="B956" s="171"/>
      <c r="C956" s="172" t="s">
        <v>81</v>
      </c>
      <c r="D956" s="109" t="s">
        <v>85</v>
      </c>
      <c r="E956" s="110" t="s">
        <v>86</v>
      </c>
      <c r="F956" s="118">
        <v>1</v>
      </c>
      <c r="G956" s="119" t="s">
        <v>42</v>
      </c>
      <c r="H956" s="111">
        <v>64</v>
      </c>
      <c r="I956" s="112">
        <v>64</v>
      </c>
      <c r="J956" s="86">
        <v>25</v>
      </c>
      <c r="K956" s="93">
        <v>25</v>
      </c>
      <c r="L956" s="93">
        <v>0</v>
      </c>
      <c r="M956" s="78"/>
      <c r="N956" s="78"/>
      <c r="O956" s="77">
        <v>8</v>
      </c>
      <c r="P956" s="77"/>
      <c r="Q956" s="78"/>
      <c r="R956" s="77">
        <v>2</v>
      </c>
      <c r="S956" s="78"/>
      <c r="T956" s="78"/>
      <c r="U956" s="77">
        <v>1</v>
      </c>
      <c r="V956" s="77"/>
      <c r="W956" s="77"/>
      <c r="X956" s="77"/>
      <c r="Y956" s="77">
        <v>2</v>
      </c>
      <c r="Z956" s="77"/>
      <c r="AA956" s="77"/>
      <c r="AB956" s="77">
        <v>26</v>
      </c>
      <c r="AC956" s="140"/>
      <c r="AD956" s="140"/>
      <c r="AE956" s="140"/>
      <c r="AF956" s="140"/>
      <c r="AG956" s="140"/>
      <c r="AH956" s="140"/>
      <c r="AI956" s="140">
        <v>44744</v>
      </c>
      <c r="AJ956" s="144" t="s">
        <v>338</v>
      </c>
      <c r="AK956" s="81" t="str">
        <f t="shared" si="0"/>
        <v>проверка пройдена</v>
      </c>
      <c r="AN956" s="35"/>
      <c r="AO956" s="35"/>
    </row>
    <row r="957" spans="1:41" ht="216">
      <c r="A957" s="107" t="s">
        <v>265</v>
      </c>
      <c r="B957" s="171"/>
      <c r="C957" s="172" t="s">
        <v>81</v>
      </c>
      <c r="D957" s="109" t="s">
        <v>85</v>
      </c>
      <c r="E957" s="110" t="s">
        <v>86</v>
      </c>
      <c r="F957" s="57">
        <v>2</v>
      </c>
      <c r="G957" s="72" t="s">
        <v>43</v>
      </c>
      <c r="H957" s="84"/>
      <c r="I957" s="85"/>
      <c r="J957" s="86"/>
      <c r="K957" s="93">
        <v>0</v>
      </c>
      <c r="L957" s="93">
        <v>0</v>
      </c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  <c r="AA957" s="78"/>
      <c r="AB957" s="78"/>
      <c r="AC957" s="88"/>
      <c r="AD957" s="88"/>
      <c r="AE957" s="88"/>
      <c r="AF957" s="88"/>
      <c r="AG957" s="88"/>
      <c r="AH957" s="88"/>
      <c r="AI957" s="88"/>
      <c r="AJ957" s="88"/>
      <c r="AK957" s="81" t="str">
        <f t="shared" si="0"/>
        <v>проверка пройдена</v>
      </c>
      <c r="AN957" s="35"/>
      <c r="AO957" s="35"/>
    </row>
    <row r="958" spans="1:41" ht="216">
      <c r="A958" s="107" t="s">
        <v>265</v>
      </c>
      <c r="B958" s="171"/>
      <c r="C958" s="172" t="s">
        <v>81</v>
      </c>
      <c r="D958" s="109" t="s">
        <v>85</v>
      </c>
      <c r="E958" s="110" t="s">
        <v>86</v>
      </c>
      <c r="F958" s="57">
        <v>3</v>
      </c>
      <c r="G958" s="72" t="s">
        <v>44</v>
      </c>
      <c r="H958" s="84"/>
      <c r="I958" s="85"/>
      <c r="J958" s="86"/>
      <c r="K958" s="93">
        <v>0</v>
      </c>
      <c r="L958" s="93">
        <v>0</v>
      </c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  <c r="AA958" s="78"/>
      <c r="AB958" s="78"/>
      <c r="AC958" s="88"/>
      <c r="AD958" s="88"/>
      <c r="AE958" s="88"/>
      <c r="AF958" s="88"/>
      <c r="AG958" s="88"/>
      <c r="AH958" s="88"/>
      <c r="AI958" s="88"/>
      <c r="AJ958" s="88"/>
      <c r="AK958" s="81" t="str">
        <f t="shared" si="0"/>
        <v>проверка пройдена</v>
      </c>
      <c r="AN958" s="35"/>
      <c r="AO958" s="35"/>
    </row>
    <row r="959" spans="1:41" ht="216">
      <c r="A959" s="107" t="s">
        <v>265</v>
      </c>
      <c r="B959" s="171"/>
      <c r="C959" s="172" t="s">
        <v>81</v>
      </c>
      <c r="D959" s="109" t="s">
        <v>85</v>
      </c>
      <c r="E959" s="110" t="s">
        <v>86</v>
      </c>
      <c r="F959" s="57">
        <v>4</v>
      </c>
      <c r="G959" s="72" t="s">
        <v>45</v>
      </c>
      <c r="H959" s="84"/>
      <c r="I959" s="85"/>
      <c r="J959" s="86"/>
      <c r="K959" s="93">
        <v>0</v>
      </c>
      <c r="L959" s="93">
        <v>0</v>
      </c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  <c r="AA959" s="78"/>
      <c r="AB959" s="78"/>
      <c r="AC959" s="88"/>
      <c r="AD959" s="88"/>
      <c r="AE959" s="88"/>
      <c r="AF959" s="88"/>
      <c r="AG959" s="88"/>
      <c r="AH959" s="88"/>
      <c r="AI959" s="88"/>
      <c r="AJ959" s="88"/>
      <c r="AK959" s="81" t="str">
        <f t="shared" si="0"/>
        <v>проверка пройдена</v>
      </c>
      <c r="AN959" s="35"/>
      <c r="AO959" s="35"/>
    </row>
    <row r="960" spans="1:41" ht="216">
      <c r="A960" s="107" t="s">
        <v>265</v>
      </c>
      <c r="B960" s="171"/>
      <c r="C960" s="172" t="s">
        <v>81</v>
      </c>
      <c r="D960" s="109" t="s">
        <v>85</v>
      </c>
      <c r="E960" s="110" t="s">
        <v>86</v>
      </c>
      <c r="F960" s="57">
        <v>5</v>
      </c>
      <c r="G960" s="72" t="s">
        <v>46</v>
      </c>
      <c r="H960" s="84"/>
      <c r="I960" s="85"/>
      <c r="J960" s="86"/>
      <c r="K960" s="93">
        <v>0</v>
      </c>
      <c r="L960" s="93">
        <v>0</v>
      </c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  <c r="AA960" s="78"/>
      <c r="AB960" s="78"/>
      <c r="AC960" s="88"/>
      <c r="AD960" s="88"/>
      <c r="AE960" s="88"/>
      <c r="AF960" s="88"/>
      <c r="AG960" s="88"/>
      <c r="AH960" s="88"/>
      <c r="AI960" s="88"/>
      <c r="AJ960" s="88"/>
      <c r="AK960" s="81" t="str">
        <f t="shared" si="0"/>
        <v>проверка пройдена</v>
      </c>
      <c r="AN960" s="35"/>
      <c r="AO960" s="35"/>
    </row>
    <row r="961" spans="1:41" ht="216">
      <c r="A961" s="107" t="s">
        <v>265</v>
      </c>
      <c r="B961" s="171"/>
      <c r="C961" s="172" t="s">
        <v>81</v>
      </c>
      <c r="D961" s="109" t="s">
        <v>268</v>
      </c>
      <c r="E961" s="110" t="s">
        <v>269</v>
      </c>
      <c r="F961" s="118">
        <v>1</v>
      </c>
      <c r="G961" s="119" t="s">
        <v>42</v>
      </c>
      <c r="H961" s="111">
        <v>10</v>
      </c>
      <c r="I961" s="112">
        <v>10</v>
      </c>
      <c r="J961" s="86"/>
      <c r="K961" s="93">
        <v>0</v>
      </c>
      <c r="L961" s="93">
        <v>0</v>
      </c>
      <c r="M961" s="78"/>
      <c r="N961" s="78"/>
      <c r="O961" s="77"/>
      <c r="P961" s="78"/>
      <c r="Q961" s="78"/>
      <c r="R961" s="78"/>
      <c r="S961" s="77"/>
      <c r="T961" s="78"/>
      <c r="U961" s="77">
        <v>5</v>
      </c>
      <c r="V961" s="78"/>
      <c r="W961" s="78"/>
      <c r="X961" s="78"/>
      <c r="Y961" s="78"/>
      <c r="Z961" s="78"/>
      <c r="AA961" s="78"/>
      <c r="AB961" s="77">
        <v>5</v>
      </c>
      <c r="AC961" s="140"/>
      <c r="AD961" s="140"/>
      <c r="AE961" s="140"/>
      <c r="AF961" s="140"/>
      <c r="AG961" s="140"/>
      <c r="AH961" s="140"/>
      <c r="AI961" s="140">
        <v>44744</v>
      </c>
      <c r="AJ961" s="144" t="s">
        <v>338</v>
      </c>
      <c r="AK961" s="81" t="str">
        <f t="shared" si="0"/>
        <v>проверка пройдена</v>
      </c>
      <c r="AN961" s="35"/>
      <c r="AO961" s="35"/>
    </row>
    <row r="962" spans="1:41" ht="216">
      <c r="A962" s="107" t="s">
        <v>265</v>
      </c>
      <c r="B962" s="171"/>
      <c r="C962" s="172" t="s">
        <v>81</v>
      </c>
      <c r="D962" s="109" t="s">
        <v>268</v>
      </c>
      <c r="E962" s="110" t="s">
        <v>269</v>
      </c>
      <c r="F962" s="57">
        <v>2</v>
      </c>
      <c r="G962" s="72" t="s">
        <v>43</v>
      </c>
      <c r="H962" s="84"/>
      <c r="I962" s="85"/>
      <c r="J962" s="86"/>
      <c r="K962" s="93">
        <v>0</v>
      </c>
      <c r="L962" s="93">
        <v>0</v>
      </c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  <c r="AA962" s="78"/>
      <c r="AB962" s="78"/>
      <c r="AC962" s="88"/>
      <c r="AD962" s="88"/>
      <c r="AE962" s="88"/>
      <c r="AF962" s="88"/>
      <c r="AG962" s="88"/>
      <c r="AH962" s="88"/>
      <c r="AI962" s="88"/>
      <c r="AJ962" s="88"/>
      <c r="AK962" s="81" t="str">
        <f t="shared" si="0"/>
        <v>проверка пройдена</v>
      </c>
      <c r="AN962" s="35"/>
      <c r="AO962" s="35"/>
    </row>
    <row r="963" spans="1:41" ht="216">
      <c r="A963" s="107" t="s">
        <v>265</v>
      </c>
      <c r="B963" s="171"/>
      <c r="C963" s="172" t="s">
        <v>81</v>
      </c>
      <c r="D963" s="109" t="s">
        <v>268</v>
      </c>
      <c r="E963" s="110" t="s">
        <v>269</v>
      </c>
      <c r="F963" s="57">
        <v>3</v>
      </c>
      <c r="G963" s="72" t="s">
        <v>44</v>
      </c>
      <c r="H963" s="84"/>
      <c r="I963" s="85"/>
      <c r="J963" s="86"/>
      <c r="K963" s="93">
        <v>0</v>
      </c>
      <c r="L963" s="93">
        <v>0</v>
      </c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  <c r="AA963" s="78"/>
      <c r="AB963" s="78"/>
      <c r="AC963" s="88"/>
      <c r="AD963" s="88"/>
      <c r="AE963" s="88"/>
      <c r="AF963" s="88"/>
      <c r="AG963" s="88"/>
      <c r="AH963" s="88"/>
      <c r="AI963" s="88"/>
      <c r="AJ963" s="88"/>
      <c r="AK963" s="81" t="str">
        <f t="shared" si="0"/>
        <v>проверка пройдена</v>
      </c>
      <c r="AN963" s="35"/>
      <c r="AO963" s="35"/>
    </row>
    <row r="964" spans="1:41" ht="216">
      <c r="A964" s="107" t="s">
        <v>265</v>
      </c>
      <c r="B964" s="171"/>
      <c r="C964" s="172" t="s">
        <v>81</v>
      </c>
      <c r="D964" s="109" t="s">
        <v>268</v>
      </c>
      <c r="E964" s="110" t="s">
        <v>269</v>
      </c>
      <c r="F964" s="57">
        <v>4</v>
      </c>
      <c r="G964" s="72" t="s">
        <v>45</v>
      </c>
      <c r="H964" s="146">
        <v>10</v>
      </c>
      <c r="I964" s="147">
        <v>10</v>
      </c>
      <c r="J964" s="86"/>
      <c r="K964" s="167">
        <v>0</v>
      </c>
      <c r="L964" s="167">
        <v>0</v>
      </c>
      <c r="M964" s="173"/>
      <c r="N964" s="173"/>
      <c r="O964" s="135"/>
      <c r="P964" s="78"/>
      <c r="Q964" s="78"/>
      <c r="R964" s="78"/>
      <c r="S964" s="77"/>
      <c r="T964" s="78"/>
      <c r="U964" s="77">
        <v>5</v>
      </c>
      <c r="V964" s="78"/>
      <c r="W964" s="78"/>
      <c r="X964" s="78"/>
      <c r="Y964" s="78"/>
      <c r="Z964" s="78"/>
      <c r="AA964" s="78"/>
      <c r="AB964" s="77">
        <v>5</v>
      </c>
      <c r="AC964" s="79"/>
      <c r="AD964" s="79"/>
      <c r="AE964" s="79"/>
      <c r="AF964" s="79"/>
      <c r="AG964" s="79"/>
      <c r="AH964" s="79"/>
      <c r="AI964" s="79">
        <v>44744</v>
      </c>
      <c r="AJ964" s="88"/>
      <c r="AK964" s="81" t="str">
        <f t="shared" si="0"/>
        <v>проверка пройдена</v>
      </c>
      <c r="AN964" s="35"/>
      <c r="AO964" s="35"/>
    </row>
    <row r="965" spans="1:41" ht="216">
      <c r="A965" s="107" t="s">
        <v>265</v>
      </c>
      <c r="B965" s="171"/>
      <c r="C965" s="172" t="s">
        <v>81</v>
      </c>
      <c r="D965" s="109" t="s">
        <v>268</v>
      </c>
      <c r="E965" s="110" t="s">
        <v>269</v>
      </c>
      <c r="F965" s="57">
        <v>5</v>
      </c>
      <c r="G965" s="72" t="s">
        <v>46</v>
      </c>
      <c r="H965" s="84"/>
      <c r="I965" s="85"/>
      <c r="J965" s="86"/>
      <c r="K965" s="93">
        <v>0</v>
      </c>
      <c r="L965" s="93">
        <v>0</v>
      </c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  <c r="AA965" s="78"/>
      <c r="AB965" s="78"/>
      <c r="AC965" s="88"/>
      <c r="AD965" s="88"/>
      <c r="AE965" s="88"/>
      <c r="AF965" s="88"/>
      <c r="AG965" s="88"/>
      <c r="AH965" s="88"/>
      <c r="AI965" s="88"/>
      <c r="AJ965" s="88"/>
      <c r="AK965" s="81" t="str">
        <f t="shared" si="0"/>
        <v>проверка пройдена</v>
      </c>
      <c r="AN965" s="35"/>
      <c r="AO965" s="35"/>
    </row>
    <row r="966" spans="1:41" ht="180">
      <c r="A966" s="174" t="s">
        <v>270</v>
      </c>
      <c r="D966" s="175">
        <v>38404</v>
      </c>
      <c r="E966" s="176" t="s">
        <v>208</v>
      </c>
      <c r="F966" s="177">
        <v>1</v>
      </c>
      <c r="G966" s="178" t="s">
        <v>42</v>
      </c>
      <c r="H966" s="179">
        <v>31</v>
      </c>
      <c r="I966" s="180">
        <v>30</v>
      </c>
      <c r="J966" s="86">
        <v>15</v>
      </c>
      <c r="K966" s="93">
        <v>15</v>
      </c>
      <c r="L966" s="93">
        <v>15</v>
      </c>
      <c r="M966" s="181">
        <v>0</v>
      </c>
      <c r="N966" s="181">
        <v>0</v>
      </c>
      <c r="O966" s="181">
        <v>15</v>
      </c>
      <c r="P966" s="181">
        <v>0</v>
      </c>
      <c r="Q966" s="181">
        <v>0</v>
      </c>
      <c r="R966" s="181">
        <v>0</v>
      </c>
      <c r="S966" s="181">
        <v>0</v>
      </c>
      <c r="T966" s="181">
        <v>0</v>
      </c>
      <c r="U966" s="181">
        <v>0</v>
      </c>
      <c r="V966" s="181">
        <v>0</v>
      </c>
      <c r="W966" s="181"/>
      <c r="X966" s="181"/>
      <c r="Y966" s="181">
        <v>0</v>
      </c>
      <c r="Z966" s="181"/>
      <c r="AA966" s="181"/>
      <c r="AB966" s="181">
        <v>0</v>
      </c>
      <c r="AC966" s="182"/>
      <c r="AD966" s="182"/>
      <c r="AE966" s="182"/>
      <c r="AF966" s="182"/>
      <c r="AG966" s="182"/>
      <c r="AH966" s="182"/>
      <c r="AI966" s="182">
        <v>0</v>
      </c>
      <c r="AJ966" s="80"/>
      <c r="AK966" s="81" t="str">
        <f t="shared" si="0"/>
        <v>проверка пройдена</v>
      </c>
      <c r="AN966" s="35"/>
      <c r="AO966" s="35"/>
    </row>
    <row r="967" spans="1:41" ht="180">
      <c r="A967" s="183" t="s">
        <v>270</v>
      </c>
      <c r="D967" s="184">
        <v>38404</v>
      </c>
      <c r="E967" s="185" t="s">
        <v>208</v>
      </c>
      <c r="F967" s="186">
        <v>2</v>
      </c>
      <c r="G967" s="187" t="s">
        <v>43</v>
      </c>
      <c r="H967" s="111"/>
      <c r="I967" s="112"/>
      <c r="J967" s="86"/>
      <c r="K967" s="93"/>
      <c r="L967" s="93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  <c r="AC967" s="127"/>
      <c r="AD967" s="127"/>
      <c r="AE967" s="127"/>
      <c r="AF967" s="127"/>
      <c r="AG967" s="127"/>
      <c r="AH967" s="127"/>
      <c r="AI967" s="127"/>
      <c r="AJ967" s="80"/>
      <c r="AK967" s="81" t="str">
        <f t="shared" si="0"/>
        <v>проверка пройдена</v>
      </c>
      <c r="AN967" s="35"/>
      <c r="AO967" s="35"/>
    </row>
    <row r="968" spans="1:41" ht="180">
      <c r="A968" s="183" t="s">
        <v>270</v>
      </c>
      <c r="D968" s="184">
        <v>38404</v>
      </c>
      <c r="E968" s="185" t="s">
        <v>208</v>
      </c>
      <c r="F968" s="186">
        <v>3</v>
      </c>
      <c r="G968" s="187" t="s">
        <v>44</v>
      </c>
      <c r="H968" s="111"/>
      <c r="I968" s="112"/>
      <c r="J968" s="86"/>
      <c r="K968" s="93"/>
      <c r="L968" s="93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  <c r="AC968" s="127"/>
      <c r="AD968" s="127"/>
      <c r="AE968" s="127"/>
      <c r="AF968" s="127"/>
      <c r="AG968" s="127"/>
      <c r="AH968" s="127"/>
      <c r="AI968" s="127"/>
      <c r="AJ968" s="80"/>
      <c r="AK968" s="81" t="str">
        <f t="shared" si="0"/>
        <v>проверка пройдена</v>
      </c>
      <c r="AN968" s="35"/>
      <c r="AO968" s="35"/>
    </row>
    <row r="969" spans="1:41" ht="180">
      <c r="A969" s="183" t="s">
        <v>270</v>
      </c>
      <c r="D969" s="184">
        <v>38404</v>
      </c>
      <c r="E969" s="185" t="s">
        <v>208</v>
      </c>
      <c r="F969" s="186">
        <v>4</v>
      </c>
      <c r="G969" s="187" t="s">
        <v>45</v>
      </c>
      <c r="H969" s="111"/>
      <c r="I969" s="112"/>
      <c r="J969" s="86"/>
      <c r="K969" s="93"/>
      <c r="L969" s="93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  <c r="AC969" s="127"/>
      <c r="AD969" s="127"/>
      <c r="AE969" s="127"/>
      <c r="AF969" s="127"/>
      <c r="AG969" s="127"/>
      <c r="AH969" s="127"/>
      <c r="AI969" s="127"/>
      <c r="AJ969" s="80"/>
      <c r="AK969" s="81" t="str">
        <f t="shared" si="0"/>
        <v>проверка пройдена</v>
      </c>
      <c r="AN969" s="35"/>
      <c r="AO969" s="35"/>
    </row>
    <row r="970" spans="1:41" ht="180">
      <c r="A970" s="183" t="s">
        <v>270</v>
      </c>
      <c r="D970" s="184">
        <v>38404</v>
      </c>
      <c r="E970" s="185" t="s">
        <v>208</v>
      </c>
      <c r="F970" s="186">
        <v>5</v>
      </c>
      <c r="G970" s="187" t="s">
        <v>46</v>
      </c>
      <c r="H970" s="111"/>
      <c r="I970" s="112"/>
      <c r="J970" s="86"/>
      <c r="K970" s="93"/>
      <c r="L970" s="93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  <c r="AC970" s="127"/>
      <c r="AD970" s="127"/>
      <c r="AE970" s="127"/>
      <c r="AF970" s="127"/>
      <c r="AG970" s="127"/>
      <c r="AH970" s="127"/>
      <c r="AI970" s="127"/>
      <c r="AJ970" s="80"/>
      <c r="AK970" s="81" t="str">
        <f t="shared" si="0"/>
        <v>проверка пройдена</v>
      </c>
      <c r="AN970" s="35"/>
      <c r="AO970" s="35"/>
    </row>
    <row r="971" spans="1:41" ht="180">
      <c r="A971" s="107" t="s">
        <v>270</v>
      </c>
      <c r="B971" s="171"/>
      <c r="C971" s="172" t="s">
        <v>81</v>
      </c>
      <c r="D971" s="123">
        <v>36927</v>
      </c>
      <c r="E971" s="110" t="s">
        <v>271</v>
      </c>
      <c r="F971" s="118">
        <v>1</v>
      </c>
      <c r="G971" s="119" t="s">
        <v>42</v>
      </c>
      <c r="H971" s="111">
        <v>21</v>
      </c>
      <c r="I971" s="112">
        <v>21</v>
      </c>
      <c r="J971" s="86">
        <v>11</v>
      </c>
      <c r="K971" s="93">
        <v>11</v>
      </c>
      <c r="L971" s="93">
        <v>11</v>
      </c>
      <c r="M971" s="77">
        <v>0</v>
      </c>
      <c r="N971" s="77">
        <v>0</v>
      </c>
      <c r="O971" s="77">
        <v>10</v>
      </c>
      <c r="P971" s="77">
        <v>0</v>
      </c>
      <c r="Q971" s="77">
        <v>0</v>
      </c>
      <c r="R971" s="77">
        <v>0</v>
      </c>
      <c r="S971" s="77">
        <v>0</v>
      </c>
      <c r="T971" s="77">
        <v>0</v>
      </c>
      <c r="U971" s="77">
        <v>0</v>
      </c>
      <c r="V971" s="77">
        <v>0</v>
      </c>
      <c r="W971" s="77"/>
      <c r="X971" s="77"/>
      <c r="Y971" s="77">
        <v>0</v>
      </c>
      <c r="Z971" s="77"/>
      <c r="AA971" s="77"/>
      <c r="AB971" s="77">
        <v>0</v>
      </c>
      <c r="AC971" s="127"/>
      <c r="AD971" s="127"/>
      <c r="AE971" s="127"/>
      <c r="AF971" s="127"/>
      <c r="AG971" s="127"/>
      <c r="AH971" s="127"/>
      <c r="AI971" s="127">
        <v>44749</v>
      </c>
      <c r="AJ971" s="80">
        <v>0</v>
      </c>
      <c r="AK971" s="81" t="str">
        <f t="shared" si="0"/>
        <v>проверка пройдена</v>
      </c>
      <c r="AN971" s="35"/>
      <c r="AO971" s="35"/>
    </row>
    <row r="972" spans="1:41" ht="180">
      <c r="A972" s="107" t="s">
        <v>270</v>
      </c>
      <c r="B972" s="171"/>
      <c r="C972" s="172" t="s">
        <v>81</v>
      </c>
      <c r="D972" s="123">
        <v>36927</v>
      </c>
      <c r="E972" s="110" t="s">
        <v>271</v>
      </c>
      <c r="F972" s="57">
        <v>2</v>
      </c>
      <c r="G972" s="72" t="s">
        <v>43</v>
      </c>
      <c r="H972" s="84"/>
      <c r="I972" s="85"/>
      <c r="J972" s="86"/>
      <c r="K972" s="93"/>
      <c r="L972" s="93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  <c r="AC972" s="80"/>
      <c r="AD972" s="80"/>
      <c r="AE972" s="80"/>
      <c r="AF972" s="80"/>
      <c r="AG972" s="80"/>
      <c r="AH972" s="80"/>
      <c r="AI972" s="80"/>
      <c r="AJ972" s="80"/>
      <c r="AK972" s="81" t="str">
        <f t="shared" si="0"/>
        <v>проверка пройдена</v>
      </c>
      <c r="AN972" s="35"/>
      <c r="AO972" s="35"/>
    </row>
    <row r="973" spans="1:41" ht="180">
      <c r="A973" s="107" t="s">
        <v>270</v>
      </c>
      <c r="B973" s="171"/>
      <c r="C973" s="172" t="s">
        <v>81</v>
      </c>
      <c r="D973" s="123">
        <v>36927</v>
      </c>
      <c r="E973" s="110" t="s">
        <v>271</v>
      </c>
      <c r="F973" s="57">
        <v>3</v>
      </c>
      <c r="G973" s="72" t="s">
        <v>44</v>
      </c>
      <c r="H973" s="84"/>
      <c r="I973" s="85"/>
      <c r="J973" s="86"/>
      <c r="K973" s="93"/>
      <c r="L973" s="93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  <c r="AC973" s="80"/>
      <c r="AD973" s="80"/>
      <c r="AE973" s="80"/>
      <c r="AF973" s="80"/>
      <c r="AG973" s="80"/>
      <c r="AH973" s="80"/>
      <c r="AI973" s="80"/>
      <c r="AJ973" s="80"/>
      <c r="AK973" s="81" t="str">
        <f t="shared" si="0"/>
        <v>проверка пройдена</v>
      </c>
      <c r="AN973" s="35"/>
      <c r="AO973" s="35"/>
    </row>
    <row r="974" spans="1:41" ht="180">
      <c r="A974" s="107" t="s">
        <v>270</v>
      </c>
      <c r="B974" s="171"/>
      <c r="C974" s="172" t="s">
        <v>81</v>
      </c>
      <c r="D974" s="123">
        <v>36927</v>
      </c>
      <c r="E974" s="110" t="s">
        <v>271</v>
      </c>
      <c r="F974" s="57">
        <v>4</v>
      </c>
      <c r="G974" s="72" t="s">
        <v>45</v>
      </c>
      <c r="H974" s="84"/>
      <c r="I974" s="85"/>
      <c r="J974" s="86"/>
      <c r="K974" s="93"/>
      <c r="L974" s="93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  <c r="AC974" s="80"/>
      <c r="AD974" s="80"/>
      <c r="AE974" s="80"/>
      <c r="AF974" s="80"/>
      <c r="AG974" s="80"/>
      <c r="AH974" s="80"/>
      <c r="AI974" s="80"/>
      <c r="AJ974" s="80"/>
      <c r="AK974" s="81" t="str">
        <f t="shared" si="0"/>
        <v>проверка пройдена</v>
      </c>
      <c r="AN974" s="35"/>
      <c r="AO974" s="35"/>
    </row>
    <row r="975" spans="1:41" ht="180">
      <c r="A975" s="107" t="s">
        <v>270</v>
      </c>
      <c r="B975" s="171"/>
      <c r="C975" s="172" t="s">
        <v>81</v>
      </c>
      <c r="D975" s="123">
        <v>36927</v>
      </c>
      <c r="E975" s="110" t="s">
        <v>271</v>
      </c>
      <c r="F975" s="57">
        <v>5</v>
      </c>
      <c r="G975" s="72" t="s">
        <v>46</v>
      </c>
      <c r="H975" s="84"/>
      <c r="I975" s="85"/>
      <c r="J975" s="86"/>
      <c r="K975" s="93"/>
      <c r="L975" s="93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  <c r="AA975" s="77"/>
      <c r="AB975" s="77"/>
      <c r="AC975" s="80"/>
      <c r="AD975" s="80"/>
      <c r="AE975" s="80"/>
      <c r="AF975" s="80"/>
      <c r="AG975" s="80"/>
      <c r="AH975" s="80"/>
      <c r="AI975" s="80"/>
      <c r="AJ975" s="80"/>
      <c r="AK975" s="81" t="str">
        <f t="shared" si="0"/>
        <v>проверка пройдена</v>
      </c>
      <c r="AN975" s="35"/>
      <c r="AO975" s="35"/>
    </row>
    <row r="976" spans="1:41" ht="180">
      <c r="A976" s="107" t="s">
        <v>270</v>
      </c>
      <c r="B976" s="171"/>
      <c r="C976" s="172" t="s">
        <v>81</v>
      </c>
      <c r="D976" s="123">
        <v>38038</v>
      </c>
      <c r="E976" s="110" t="s">
        <v>272</v>
      </c>
      <c r="F976" s="118">
        <v>1</v>
      </c>
      <c r="G976" s="119" t="s">
        <v>42</v>
      </c>
      <c r="H976" s="111">
        <v>18</v>
      </c>
      <c r="I976" s="112">
        <v>18</v>
      </c>
      <c r="J976" s="86">
        <v>9</v>
      </c>
      <c r="K976" s="93">
        <v>9</v>
      </c>
      <c r="L976" s="93">
        <v>9</v>
      </c>
      <c r="M976" s="77">
        <v>0</v>
      </c>
      <c r="N976" s="77">
        <v>0</v>
      </c>
      <c r="O976" s="77">
        <v>9</v>
      </c>
      <c r="P976" s="77">
        <v>0</v>
      </c>
      <c r="Q976" s="77">
        <v>0</v>
      </c>
      <c r="R976" s="77">
        <v>0</v>
      </c>
      <c r="S976" s="77">
        <v>0</v>
      </c>
      <c r="T976" s="77">
        <v>0</v>
      </c>
      <c r="U976" s="77">
        <v>0</v>
      </c>
      <c r="V976" s="77">
        <v>0</v>
      </c>
      <c r="W976" s="77"/>
      <c r="X976" s="77"/>
      <c r="Y976" s="77">
        <v>0</v>
      </c>
      <c r="Z976" s="77"/>
      <c r="AA976" s="77"/>
      <c r="AB976" s="77">
        <v>0</v>
      </c>
      <c r="AC976" s="127"/>
      <c r="AD976" s="127"/>
      <c r="AE976" s="127"/>
      <c r="AF976" s="127"/>
      <c r="AG976" s="127"/>
      <c r="AH976" s="127"/>
      <c r="AI976" s="127">
        <v>44623</v>
      </c>
      <c r="AJ976" s="80">
        <v>0</v>
      </c>
      <c r="AK976" s="81" t="str">
        <f t="shared" si="0"/>
        <v>проверка пройдена</v>
      </c>
      <c r="AN976" s="35"/>
      <c r="AO976" s="35"/>
    </row>
    <row r="977" spans="1:41" ht="180">
      <c r="A977" s="107" t="s">
        <v>270</v>
      </c>
      <c r="B977" s="171"/>
      <c r="C977" s="172" t="s">
        <v>81</v>
      </c>
      <c r="D977" s="123">
        <v>38038</v>
      </c>
      <c r="E977" s="110" t="s">
        <v>272</v>
      </c>
      <c r="F977" s="57">
        <v>2</v>
      </c>
      <c r="G977" s="72" t="s">
        <v>43</v>
      </c>
      <c r="H977" s="84"/>
      <c r="I977" s="85"/>
      <c r="J977" s="86"/>
      <c r="K977" s="93"/>
      <c r="L977" s="93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  <c r="AA977" s="77"/>
      <c r="AB977" s="77"/>
      <c r="AC977" s="80"/>
      <c r="AD977" s="80"/>
      <c r="AE977" s="80"/>
      <c r="AF977" s="80"/>
      <c r="AG977" s="80"/>
      <c r="AH977" s="80"/>
      <c r="AI977" s="80"/>
      <c r="AJ977" s="80"/>
      <c r="AK977" s="81" t="str">
        <f t="shared" si="0"/>
        <v>проверка пройдена</v>
      </c>
      <c r="AN977" s="35"/>
      <c r="AO977" s="35"/>
    </row>
    <row r="978" spans="1:41" ht="180">
      <c r="A978" s="107" t="s">
        <v>270</v>
      </c>
      <c r="B978" s="171"/>
      <c r="C978" s="172" t="s">
        <v>81</v>
      </c>
      <c r="D978" s="123">
        <v>38038</v>
      </c>
      <c r="E978" s="110" t="s">
        <v>272</v>
      </c>
      <c r="F978" s="57">
        <v>3</v>
      </c>
      <c r="G978" s="72" t="s">
        <v>44</v>
      </c>
      <c r="H978" s="84"/>
      <c r="I978" s="85"/>
      <c r="J978" s="86"/>
      <c r="K978" s="93"/>
      <c r="L978" s="93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  <c r="AA978" s="77"/>
      <c r="AB978" s="77"/>
      <c r="AC978" s="80"/>
      <c r="AD978" s="80"/>
      <c r="AE978" s="80"/>
      <c r="AF978" s="80"/>
      <c r="AG978" s="80"/>
      <c r="AH978" s="80"/>
      <c r="AI978" s="80"/>
      <c r="AJ978" s="80"/>
      <c r="AK978" s="81" t="str">
        <f t="shared" si="0"/>
        <v>проверка пройдена</v>
      </c>
      <c r="AN978" s="35"/>
      <c r="AO978" s="35"/>
    </row>
    <row r="979" spans="1:41" ht="180">
      <c r="A979" s="107" t="s">
        <v>270</v>
      </c>
      <c r="B979" s="171"/>
      <c r="C979" s="172" t="s">
        <v>81</v>
      </c>
      <c r="D979" s="123">
        <v>38038</v>
      </c>
      <c r="E979" s="110" t="s">
        <v>272</v>
      </c>
      <c r="F979" s="57">
        <v>4</v>
      </c>
      <c r="G979" s="72" t="s">
        <v>45</v>
      </c>
      <c r="H979" s="84"/>
      <c r="I979" s="85"/>
      <c r="J979" s="86"/>
      <c r="K979" s="93"/>
      <c r="L979" s="93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  <c r="AA979" s="77"/>
      <c r="AB979" s="77"/>
      <c r="AC979" s="80"/>
      <c r="AD979" s="80"/>
      <c r="AE979" s="80"/>
      <c r="AF979" s="80"/>
      <c r="AG979" s="80"/>
      <c r="AH979" s="80"/>
      <c r="AI979" s="80"/>
      <c r="AJ979" s="80"/>
      <c r="AK979" s="81" t="str">
        <f t="shared" si="0"/>
        <v>проверка пройдена</v>
      </c>
      <c r="AN979" s="35"/>
      <c r="AO979" s="35"/>
    </row>
    <row r="980" spans="1:41" ht="180">
      <c r="A980" s="107" t="s">
        <v>270</v>
      </c>
      <c r="B980" s="171"/>
      <c r="C980" s="172" t="s">
        <v>81</v>
      </c>
      <c r="D980" s="123">
        <v>38038</v>
      </c>
      <c r="E980" s="110" t="s">
        <v>272</v>
      </c>
      <c r="F980" s="57">
        <v>5</v>
      </c>
      <c r="G980" s="72" t="s">
        <v>46</v>
      </c>
      <c r="H980" s="84"/>
      <c r="I980" s="85"/>
      <c r="J980" s="86"/>
      <c r="K980" s="93"/>
      <c r="L980" s="93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  <c r="AA980" s="77"/>
      <c r="AB980" s="77"/>
      <c r="AC980" s="80"/>
      <c r="AD980" s="80"/>
      <c r="AE980" s="80"/>
      <c r="AF980" s="80"/>
      <c r="AG980" s="80"/>
      <c r="AH980" s="80"/>
      <c r="AI980" s="80"/>
      <c r="AJ980" s="80"/>
      <c r="AK980" s="81" t="str">
        <f t="shared" si="0"/>
        <v>проверка пройдена</v>
      </c>
      <c r="AN980" s="35"/>
      <c r="AO980" s="35"/>
    </row>
    <row r="981" spans="1:41" ht="180" hidden="1">
      <c r="A981" s="107" t="s">
        <v>270</v>
      </c>
      <c r="B981" s="171"/>
      <c r="C981" s="172" t="s">
        <v>81</v>
      </c>
      <c r="D981" s="123">
        <v>38404</v>
      </c>
      <c r="E981" s="110" t="s">
        <v>208</v>
      </c>
      <c r="F981" s="118">
        <v>1</v>
      </c>
      <c r="G981" s="119" t="s">
        <v>42</v>
      </c>
      <c r="H981" s="111">
        <v>31</v>
      </c>
      <c r="I981" s="112">
        <v>30</v>
      </c>
      <c r="J981" s="86">
        <v>15</v>
      </c>
      <c r="K981" s="93"/>
      <c r="L981" s="93"/>
      <c r="M981" s="77">
        <v>0</v>
      </c>
      <c r="N981" s="77">
        <v>0</v>
      </c>
      <c r="O981" s="77">
        <v>15</v>
      </c>
      <c r="P981" s="77">
        <v>0</v>
      </c>
      <c r="Q981" s="77">
        <v>0</v>
      </c>
      <c r="R981" s="77">
        <v>0</v>
      </c>
      <c r="S981" s="77">
        <v>0</v>
      </c>
      <c r="T981" s="77">
        <v>0</v>
      </c>
      <c r="U981" s="77">
        <v>0</v>
      </c>
      <c r="V981" s="77">
        <v>0</v>
      </c>
      <c r="W981" s="77"/>
      <c r="X981" s="77"/>
      <c r="Y981" s="77">
        <v>0</v>
      </c>
      <c r="Z981" s="77"/>
      <c r="AA981" s="77"/>
      <c r="AB981" s="77">
        <v>0</v>
      </c>
      <c r="AC981" s="127"/>
      <c r="AD981" s="127"/>
      <c r="AE981" s="127"/>
      <c r="AF981" s="127"/>
      <c r="AG981" s="127"/>
      <c r="AH981" s="127"/>
      <c r="AI981" s="127">
        <v>44749</v>
      </c>
      <c r="AJ981" s="80">
        <v>0</v>
      </c>
      <c r="AK981" s="81" t="str">
        <f t="shared" si="0"/>
        <v>проверка пройдена</v>
      </c>
      <c r="AN981" s="35"/>
      <c r="AO981" s="35"/>
    </row>
    <row r="982" spans="1:41" ht="180" hidden="1">
      <c r="A982" s="107" t="s">
        <v>270</v>
      </c>
      <c r="B982" s="171"/>
      <c r="C982" s="172" t="s">
        <v>81</v>
      </c>
      <c r="D982" s="123">
        <v>38404</v>
      </c>
      <c r="E982" s="110" t="s">
        <v>208</v>
      </c>
      <c r="F982" s="57">
        <v>2</v>
      </c>
      <c r="G982" s="72" t="s">
        <v>43</v>
      </c>
      <c r="H982" s="84"/>
      <c r="I982" s="85"/>
      <c r="J982" s="86"/>
      <c r="K982" s="93"/>
      <c r="L982" s="93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  <c r="AA982" s="77"/>
      <c r="AB982" s="77"/>
      <c r="AC982" s="80"/>
      <c r="AD982" s="80"/>
      <c r="AE982" s="80"/>
      <c r="AF982" s="80"/>
      <c r="AG982" s="80"/>
      <c r="AH982" s="80"/>
      <c r="AI982" s="80"/>
      <c r="AJ982" s="80"/>
      <c r="AK982" s="81" t="str">
        <f t="shared" si="0"/>
        <v>проверка пройдена</v>
      </c>
      <c r="AN982" s="35"/>
      <c r="AO982" s="35"/>
    </row>
    <row r="983" spans="1:41" ht="180" hidden="1">
      <c r="A983" s="107" t="s">
        <v>270</v>
      </c>
      <c r="B983" s="171"/>
      <c r="C983" s="172" t="s">
        <v>81</v>
      </c>
      <c r="D983" s="123">
        <v>38404</v>
      </c>
      <c r="E983" s="110" t="s">
        <v>208</v>
      </c>
      <c r="F983" s="57">
        <v>3</v>
      </c>
      <c r="G983" s="72" t="s">
        <v>44</v>
      </c>
      <c r="H983" s="84"/>
      <c r="I983" s="85"/>
      <c r="J983" s="86"/>
      <c r="K983" s="93"/>
      <c r="L983" s="93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  <c r="AA983" s="77"/>
      <c r="AB983" s="77"/>
      <c r="AC983" s="80"/>
      <c r="AD983" s="80"/>
      <c r="AE983" s="80"/>
      <c r="AF983" s="80"/>
      <c r="AG983" s="80"/>
      <c r="AH983" s="80"/>
      <c r="AI983" s="80"/>
      <c r="AJ983" s="80"/>
      <c r="AK983" s="81" t="str">
        <f t="shared" si="0"/>
        <v>проверка пройдена</v>
      </c>
      <c r="AN983" s="35"/>
      <c r="AO983" s="35"/>
    </row>
    <row r="984" spans="1:41" ht="180" hidden="1">
      <c r="A984" s="107" t="s">
        <v>270</v>
      </c>
      <c r="B984" s="171"/>
      <c r="C984" s="172" t="s">
        <v>81</v>
      </c>
      <c r="D984" s="123">
        <v>38404</v>
      </c>
      <c r="E984" s="110" t="s">
        <v>208</v>
      </c>
      <c r="F984" s="57">
        <v>4</v>
      </c>
      <c r="G984" s="72" t="s">
        <v>45</v>
      </c>
      <c r="H984" s="84"/>
      <c r="I984" s="85"/>
      <c r="J984" s="86"/>
      <c r="K984" s="93"/>
      <c r="L984" s="93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  <c r="AA984" s="77"/>
      <c r="AB984" s="77"/>
      <c r="AC984" s="80"/>
      <c r="AD984" s="80"/>
      <c r="AE984" s="80"/>
      <c r="AF984" s="80"/>
      <c r="AG984" s="80"/>
      <c r="AH984" s="80"/>
      <c r="AI984" s="80"/>
      <c r="AJ984" s="80"/>
      <c r="AK984" s="81" t="str">
        <f t="shared" si="0"/>
        <v>проверка пройдена</v>
      </c>
      <c r="AN984" s="35"/>
      <c r="AO984" s="35"/>
    </row>
    <row r="985" spans="1:41" ht="180" hidden="1">
      <c r="A985" s="107" t="s">
        <v>270</v>
      </c>
      <c r="B985" s="171"/>
      <c r="C985" s="172" t="s">
        <v>81</v>
      </c>
      <c r="D985" s="123">
        <v>38404</v>
      </c>
      <c r="E985" s="110" t="s">
        <v>208</v>
      </c>
      <c r="F985" s="57">
        <v>5</v>
      </c>
      <c r="G985" s="72" t="s">
        <v>46</v>
      </c>
      <c r="H985" s="84"/>
      <c r="I985" s="85"/>
      <c r="J985" s="86"/>
      <c r="K985" s="93"/>
      <c r="L985" s="93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  <c r="AA985" s="77"/>
      <c r="AB985" s="77"/>
      <c r="AC985" s="80"/>
      <c r="AD985" s="80"/>
      <c r="AE985" s="80"/>
      <c r="AF985" s="80"/>
      <c r="AG985" s="80"/>
      <c r="AH985" s="80"/>
      <c r="AI985" s="80"/>
      <c r="AJ985" s="80"/>
      <c r="AK985" s="81" t="str">
        <f t="shared" si="0"/>
        <v>проверка пройдена</v>
      </c>
      <c r="AN985" s="35"/>
      <c r="AO985" s="35"/>
    </row>
    <row r="986" spans="1:41" ht="180">
      <c r="A986" s="107" t="s">
        <v>270</v>
      </c>
      <c r="B986" s="171"/>
      <c r="C986" s="172" t="s">
        <v>81</v>
      </c>
      <c r="D986" s="123">
        <v>39499</v>
      </c>
      <c r="E986" s="110" t="s">
        <v>273</v>
      </c>
      <c r="F986" s="118">
        <v>1</v>
      </c>
      <c r="G986" s="119" t="s">
        <v>42</v>
      </c>
      <c r="H986" s="111">
        <v>19</v>
      </c>
      <c r="I986" s="112">
        <v>19</v>
      </c>
      <c r="J986" s="86">
        <v>13</v>
      </c>
      <c r="K986" s="93">
        <v>13</v>
      </c>
      <c r="L986" s="93">
        <v>13</v>
      </c>
      <c r="M986" s="77">
        <v>0</v>
      </c>
      <c r="N986" s="77">
        <v>0</v>
      </c>
      <c r="O986" s="77">
        <v>6</v>
      </c>
      <c r="P986" s="77">
        <v>0</v>
      </c>
      <c r="Q986" s="77">
        <v>0</v>
      </c>
      <c r="R986" s="77">
        <v>0</v>
      </c>
      <c r="S986" s="77">
        <v>0</v>
      </c>
      <c r="T986" s="77">
        <v>0</v>
      </c>
      <c r="U986" s="77">
        <v>0</v>
      </c>
      <c r="V986" s="77">
        <v>0</v>
      </c>
      <c r="W986" s="77"/>
      <c r="X986" s="77"/>
      <c r="Y986" s="77">
        <v>0</v>
      </c>
      <c r="Z986" s="77"/>
      <c r="AA986" s="77"/>
      <c r="AB986" s="77">
        <v>0</v>
      </c>
      <c r="AC986" s="127"/>
      <c r="AD986" s="127"/>
      <c r="AE986" s="127"/>
      <c r="AF986" s="127"/>
      <c r="AG986" s="127"/>
      <c r="AH986" s="127"/>
      <c r="AI986" s="127">
        <v>44749</v>
      </c>
      <c r="AJ986" s="80">
        <v>0</v>
      </c>
      <c r="AK986" s="81" t="str">
        <f t="shared" si="0"/>
        <v>проверка пройдена</v>
      </c>
      <c r="AN986" s="35"/>
      <c r="AO986" s="35"/>
    </row>
    <row r="987" spans="1:41" ht="180">
      <c r="A987" s="107" t="s">
        <v>270</v>
      </c>
      <c r="B987" s="171"/>
      <c r="C987" s="172" t="s">
        <v>81</v>
      </c>
      <c r="D987" s="123">
        <v>39499</v>
      </c>
      <c r="E987" s="110" t="s">
        <v>273</v>
      </c>
      <c r="F987" s="57">
        <v>2</v>
      </c>
      <c r="G987" s="72" t="s">
        <v>43</v>
      </c>
      <c r="H987" s="84"/>
      <c r="I987" s="85"/>
      <c r="J987" s="86"/>
      <c r="K987" s="93"/>
      <c r="L987" s="93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  <c r="AA987" s="77"/>
      <c r="AB987" s="77"/>
      <c r="AC987" s="80"/>
      <c r="AD987" s="80"/>
      <c r="AE987" s="80"/>
      <c r="AF987" s="80"/>
      <c r="AG987" s="80"/>
      <c r="AH987" s="80"/>
      <c r="AI987" s="80"/>
      <c r="AJ987" s="80"/>
      <c r="AK987" s="81" t="str">
        <f t="shared" si="0"/>
        <v>проверка пройдена</v>
      </c>
      <c r="AN987" s="35"/>
      <c r="AO987" s="35"/>
    </row>
    <row r="988" spans="1:41" ht="180">
      <c r="A988" s="107" t="s">
        <v>270</v>
      </c>
      <c r="B988" s="171"/>
      <c r="C988" s="172" t="s">
        <v>81</v>
      </c>
      <c r="D988" s="123">
        <v>39499</v>
      </c>
      <c r="E988" s="110" t="s">
        <v>273</v>
      </c>
      <c r="F988" s="57">
        <v>3</v>
      </c>
      <c r="G988" s="72" t="s">
        <v>44</v>
      </c>
      <c r="H988" s="84"/>
      <c r="I988" s="85"/>
      <c r="J988" s="86"/>
      <c r="K988" s="93"/>
      <c r="L988" s="93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  <c r="AA988" s="77"/>
      <c r="AB988" s="77"/>
      <c r="AC988" s="80"/>
      <c r="AD988" s="80"/>
      <c r="AE988" s="80"/>
      <c r="AF988" s="80"/>
      <c r="AG988" s="80"/>
      <c r="AH988" s="80"/>
      <c r="AI988" s="80"/>
      <c r="AJ988" s="80"/>
      <c r="AK988" s="81" t="str">
        <f t="shared" si="0"/>
        <v>проверка пройдена</v>
      </c>
      <c r="AN988" s="35"/>
      <c r="AO988" s="35"/>
    </row>
    <row r="989" spans="1:41" ht="180">
      <c r="A989" s="107" t="s">
        <v>270</v>
      </c>
      <c r="B989" s="171"/>
      <c r="C989" s="172" t="s">
        <v>81</v>
      </c>
      <c r="D989" s="123">
        <v>39499</v>
      </c>
      <c r="E989" s="110" t="s">
        <v>273</v>
      </c>
      <c r="F989" s="57">
        <v>4</v>
      </c>
      <c r="G989" s="72" t="s">
        <v>45</v>
      </c>
      <c r="H989" s="84"/>
      <c r="I989" s="85"/>
      <c r="J989" s="86"/>
      <c r="K989" s="93"/>
      <c r="L989" s="93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  <c r="AA989" s="77"/>
      <c r="AB989" s="77"/>
      <c r="AC989" s="80"/>
      <c r="AD989" s="80"/>
      <c r="AE989" s="80"/>
      <c r="AF989" s="80"/>
      <c r="AG989" s="80"/>
      <c r="AH989" s="80"/>
      <c r="AI989" s="80"/>
      <c r="AJ989" s="80"/>
      <c r="AK989" s="81" t="str">
        <f t="shared" si="0"/>
        <v>проверка пройдена</v>
      </c>
      <c r="AN989" s="35"/>
      <c r="AO989" s="35"/>
    </row>
    <row r="990" spans="1:41" ht="180">
      <c r="A990" s="107" t="s">
        <v>270</v>
      </c>
      <c r="B990" s="171"/>
      <c r="C990" s="172" t="s">
        <v>81</v>
      </c>
      <c r="D990" s="123">
        <v>39499</v>
      </c>
      <c r="E990" s="110" t="s">
        <v>273</v>
      </c>
      <c r="F990" s="57">
        <v>5</v>
      </c>
      <c r="G990" s="72" t="s">
        <v>46</v>
      </c>
      <c r="H990" s="84"/>
      <c r="I990" s="85"/>
      <c r="J990" s="86"/>
      <c r="K990" s="93"/>
      <c r="L990" s="93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  <c r="AA990" s="77"/>
      <c r="AB990" s="77"/>
      <c r="AC990" s="80"/>
      <c r="AD990" s="80"/>
      <c r="AE990" s="80"/>
      <c r="AF990" s="80"/>
      <c r="AG990" s="80"/>
      <c r="AH990" s="80"/>
      <c r="AI990" s="80"/>
      <c r="AJ990" s="80"/>
      <c r="AK990" s="81" t="str">
        <f t="shared" si="0"/>
        <v>проверка пройдена</v>
      </c>
      <c r="AN990" s="35"/>
      <c r="AO990" s="35"/>
    </row>
    <row r="991" spans="1:41" ht="162">
      <c r="A991" s="107" t="s">
        <v>274</v>
      </c>
      <c r="B991" s="108"/>
      <c r="C991" s="109" t="s">
        <v>39</v>
      </c>
      <c r="D991" s="109" t="s">
        <v>275</v>
      </c>
      <c r="E991" s="110" t="s">
        <v>276</v>
      </c>
      <c r="F991" s="118">
        <v>1</v>
      </c>
      <c r="G991" s="119" t="s">
        <v>42</v>
      </c>
      <c r="H991" s="111">
        <v>19</v>
      </c>
      <c r="I991" s="112">
        <v>19</v>
      </c>
      <c r="J991" s="86">
        <v>3</v>
      </c>
      <c r="K991" s="93">
        <v>3</v>
      </c>
      <c r="L991" s="87"/>
      <c r="M991" s="78"/>
      <c r="N991" s="77">
        <v>1</v>
      </c>
      <c r="O991" s="77">
        <v>8</v>
      </c>
      <c r="P991" s="77">
        <v>4</v>
      </c>
      <c r="Q991" s="78"/>
      <c r="R991" s="78"/>
      <c r="S991" s="78"/>
      <c r="T991" s="77">
        <v>1</v>
      </c>
      <c r="U991" s="78"/>
      <c r="V991" s="77">
        <v>2</v>
      </c>
      <c r="W991" s="77"/>
      <c r="X991" s="77"/>
      <c r="Y991" s="78"/>
      <c r="Z991" s="78"/>
      <c r="AA991" s="78"/>
      <c r="AB991" s="78"/>
      <c r="AC991" s="79"/>
      <c r="AD991" s="79"/>
      <c r="AE991" s="79"/>
      <c r="AF991" s="79"/>
      <c r="AG991" s="79"/>
      <c r="AH991" s="79"/>
      <c r="AI991" s="79">
        <v>44743</v>
      </c>
      <c r="AJ991" s="88"/>
      <c r="AK991" s="81" t="str">
        <f t="shared" si="0"/>
        <v>проверка пройдена</v>
      </c>
      <c r="AN991" s="35"/>
      <c r="AO991" s="35"/>
    </row>
    <row r="992" spans="1:41" ht="162">
      <c r="A992" s="107" t="s">
        <v>274</v>
      </c>
      <c r="B992" s="108"/>
      <c r="C992" s="109" t="s">
        <v>39</v>
      </c>
      <c r="D992" s="109" t="s">
        <v>275</v>
      </c>
      <c r="E992" s="110" t="s">
        <v>276</v>
      </c>
      <c r="F992" s="57">
        <v>2</v>
      </c>
      <c r="G992" s="72" t="s">
        <v>43</v>
      </c>
      <c r="H992" s="84"/>
      <c r="I992" s="85"/>
      <c r="J992" s="86"/>
      <c r="K992" s="87"/>
      <c r="L992" s="87"/>
      <c r="M992" s="78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  <c r="AA992" s="78"/>
      <c r="AB992" s="78"/>
      <c r="AC992" s="88"/>
      <c r="AD992" s="88"/>
      <c r="AE992" s="88"/>
      <c r="AF992" s="88"/>
      <c r="AG992" s="88"/>
      <c r="AH992" s="88"/>
      <c r="AI992" s="88"/>
      <c r="AJ992" s="88"/>
      <c r="AK992" s="81" t="str">
        <f t="shared" si="0"/>
        <v>проверка пройдена</v>
      </c>
      <c r="AN992" s="35"/>
      <c r="AO992" s="35"/>
    </row>
    <row r="993" spans="1:41" ht="162">
      <c r="A993" s="107" t="s">
        <v>274</v>
      </c>
      <c r="B993" s="108"/>
      <c r="C993" s="109" t="s">
        <v>39</v>
      </c>
      <c r="D993" s="109" t="s">
        <v>275</v>
      </c>
      <c r="E993" s="110" t="s">
        <v>276</v>
      </c>
      <c r="F993" s="57">
        <v>3</v>
      </c>
      <c r="G993" s="72" t="s">
        <v>44</v>
      </c>
      <c r="H993" s="84"/>
      <c r="I993" s="85"/>
      <c r="J993" s="86"/>
      <c r="K993" s="87"/>
      <c r="L993" s="87"/>
      <c r="M993" s="78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  <c r="AA993" s="78"/>
      <c r="AB993" s="78"/>
      <c r="AC993" s="88"/>
      <c r="AD993" s="88"/>
      <c r="AE993" s="88"/>
      <c r="AF993" s="88"/>
      <c r="AG993" s="88"/>
      <c r="AH993" s="88"/>
      <c r="AI993" s="88"/>
      <c r="AJ993" s="88"/>
      <c r="AK993" s="81" t="str">
        <f t="shared" si="0"/>
        <v>проверка пройдена</v>
      </c>
      <c r="AN993" s="35"/>
      <c r="AO993" s="35"/>
    </row>
    <row r="994" spans="1:41" ht="162">
      <c r="A994" s="107" t="s">
        <v>274</v>
      </c>
      <c r="B994" s="108"/>
      <c r="C994" s="109" t="s">
        <v>39</v>
      </c>
      <c r="D994" s="109" t="s">
        <v>275</v>
      </c>
      <c r="E994" s="110" t="s">
        <v>276</v>
      </c>
      <c r="F994" s="57">
        <v>4</v>
      </c>
      <c r="G994" s="72" t="s">
        <v>45</v>
      </c>
      <c r="H994" s="84"/>
      <c r="I994" s="85"/>
      <c r="J994" s="86"/>
      <c r="K994" s="87"/>
      <c r="L994" s="87"/>
      <c r="M994" s="78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  <c r="AA994" s="78"/>
      <c r="AB994" s="78"/>
      <c r="AC994" s="88"/>
      <c r="AD994" s="88"/>
      <c r="AE994" s="88"/>
      <c r="AF994" s="88"/>
      <c r="AG994" s="88"/>
      <c r="AH994" s="88"/>
      <c r="AI994" s="88"/>
      <c r="AJ994" s="88"/>
      <c r="AK994" s="81" t="str">
        <f t="shared" si="0"/>
        <v>проверка пройдена</v>
      </c>
      <c r="AN994" s="35"/>
      <c r="AO994" s="35"/>
    </row>
    <row r="995" spans="1:41" ht="162">
      <c r="A995" s="107" t="s">
        <v>274</v>
      </c>
      <c r="B995" s="108"/>
      <c r="C995" s="109" t="s">
        <v>39</v>
      </c>
      <c r="D995" s="109" t="s">
        <v>275</v>
      </c>
      <c r="E995" s="110" t="s">
        <v>276</v>
      </c>
      <c r="F995" s="57">
        <v>5</v>
      </c>
      <c r="G995" s="72" t="s">
        <v>46</v>
      </c>
      <c r="H995" s="84"/>
      <c r="I995" s="85"/>
      <c r="J995" s="86"/>
      <c r="K995" s="87"/>
      <c r="L995" s="87"/>
      <c r="M995" s="78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  <c r="AA995" s="78"/>
      <c r="AB995" s="78"/>
      <c r="AC995" s="88"/>
      <c r="AD995" s="88"/>
      <c r="AE995" s="88"/>
      <c r="AF995" s="88"/>
      <c r="AG995" s="88"/>
      <c r="AH995" s="88"/>
      <c r="AI995" s="88"/>
      <c r="AJ995" s="88"/>
      <c r="AK995" s="81" t="str">
        <f t="shared" si="0"/>
        <v>проверка пройдена</v>
      </c>
      <c r="AN995" s="35"/>
      <c r="AO995" s="35"/>
    </row>
    <row r="996" spans="1:41" ht="162">
      <c r="A996" s="107" t="s">
        <v>274</v>
      </c>
      <c r="B996" s="108"/>
      <c r="C996" s="109" t="s">
        <v>39</v>
      </c>
      <c r="D996" s="109" t="s">
        <v>184</v>
      </c>
      <c r="E996" s="110" t="s">
        <v>185</v>
      </c>
      <c r="F996" s="118">
        <v>1</v>
      </c>
      <c r="G996" s="119" t="s">
        <v>42</v>
      </c>
      <c r="H996" s="111">
        <v>18</v>
      </c>
      <c r="I996" s="112">
        <v>18</v>
      </c>
      <c r="J996" s="86">
        <v>7</v>
      </c>
      <c r="K996" s="93">
        <v>7</v>
      </c>
      <c r="L996" s="93"/>
      <c r="M996" s="77">
        <v>4</v>
      </c>
      <c r="N996" s="78"/>
      <c r="O996" s="77">
        <v>1</v>
      </c>
      <c r="P996" s="77"/>
      <c r="Q996" s="78"/>
      <c r="R996" s="77">
        <v>3</v>
      </c>
      <c r="S996" s="78"/>
      <c r="T996" s="78"/>
      <c r="U996" s="78"/>
      <c r="V996" s="77">
        <v>3</v>
      </c>
      <c r="W996" s="77"/>
      <c r="X996" s="77"/>
      <c r="Y996" s="78"/>
      <c r="Z996" s="78"/>
      <c r="AA996" s="78"/>
      <c r="AB996" s="78"/>
      <c r="AC996" s="79"/>
      <c r="AD996" s="79"/>
      <c r="AE996" s="79"/>
      <c r="AF996" s="79"/>
      <c r="AG996" s="79"/>
      <c r="AH996" s="79"/>
      <c r="AI996" s="79">
        <v>44743</v>
      </c>
      <c r="AJ996" s="88"/>
      <c r="AK996" s="81" t="str">
        <f t="shared" si="0"/>
        <v>проверка пройдена</v>
      </c>
      <c r="AN996" s="35"/>
      <c r="AO996" s="35"/>
    </row>
    <row r="997" spans="1:41" ht="162">
      <c r="A997" s="107" t="s">
        <v>274</v>
      </c>
      <c r="B997" s="108"/>
      <c r="C997" s="109" t="s">
        <v>39</v>
      </c>
      <c r="D997" s="109" t="s">
        <v>184</v>
      </c>
      <c r="E997" s="110" t="s">
        <v>185</v>
      </c>
      <c r="F997" s="57">
        <v>2</v>
      </c>
      <c r="G997" s="72" t="s">
        <v>43</v>
      </c>
      <c r="H997" s="84"/>
      <c r="I997" s="85"/>
      <c r="J997" s="86"/>
      <c r="K997" s="87"/>
      <c r="L997" s="87"/>
      <c r="M997" s="78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  <c r="AA997" s="78"/>
      <c r="AB997" s="78"/>
      <c r="AC997" s="88"/>
      <c r="AD997" s="88"/>
      <c r="AE997" s="88"/>
      <c r="AF997" s="88"/>
      <c r="AG997" s="88"/>
      <c r="AH997" s="88"/>
      <c r="AI997" s="88"/>
      <c r="AJ997" s="88"/>
      <c r="AK997" s="81" t="str">
        <f t="shared" si="0"/>
        <v>проверка пройдена</v>
      </c>
      <c r="AN997" s="35"/>
      <c r="AO997" s="35"/>
    </row>
    <row r="998" spans="1:41" ht="162">
      <c r="A998" s="107" t="s">
        <v>274</v>
      </c>
      <c r="B998" s="108"/>
      <c r="C998" s="109" t="s">
        <v>39</v>
      </c>
      <c r="D998" s="109" t="s">
        <v>184</v>
      </c>
      <c r="E998" s="110" t="s">
        <v>185</v>
      </c>
      <c r="F998" s="57">
        <v>3</v>
      </c>
      <c r="G998" s="72" t="s">
        <v>44</v>
      </c>
      <c r="H998" s="84"/>
      <c r="I998" s="85"/>
      <c r="J998" s="86"/>
      <c r="K998" s="87"/>
      <c r="L998" s="87"/>
      <c r="M998" s="78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  <c r="AA998" s="78"/>
      <c r="AB998" s="78"/>
      <c r="AC998" s="88"/>
      <c r="AD998" s="88"/>
      <c r="AE998" s="88"/>
      <c r="AF998" s="88"/>
      <c r="AG998" s="88"/>
      <c r="AH998" s="88"/>
      <c r="AI998" s="88"/>
      <c r="AJ998" s="88"/>
      <c r="AK998" s="81" t="str">
        <f t="shared" si="0"/>
        <v>проверка пройдена</v>
      </c>
      <c r="AN998" s="35"/>
      <c r="AO998" s="35"/>
    </row>
    <row r="999" spans="1:41" ht="162">
      <c r="A999" s="107" t="s">
        <v>274</v>
      </c>
      <c r="B999" s="108"/>
      <c r="C999" s="109" t="s">
        <v>39</v>
      </c>
      <c r="D999" s="109" t="s">
        <v>184</v>
      </c>
      <c r="E999" s="110" t="s">
        <v>185</v>
      </c>
      <c r="F999" s="57">
        <v>4</v>
      </c>
      <c r="G999" s="72" t="s">
        <v>45</v>
      </c>
      <c r="H999" s="84"/>
      <c r="I999" s="85"/>
      <c r="J999" s="86"/>
      <c r="K999" s="87"/>
      <c r="L999" s="87"/>
      <c r="M999" s="78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  <c r="AA999" s="78"/>
      <c r="AB999" s="78"/>
      <c r="AC999" s="88"/>
      <c r="AD999" s="88"/>
      <c r="AE999" s="88"/>
      <c r="AF999" s="88"/>
      <c r="AG999" s="88"/>
      <c r="AH999" s="88"/>
      <c r="AI999" s="88"/>
      <c r="AJ999" s="88"/>
      <c r="AK999" s="81" t="str">
        <f t="shared" si="0"/>
        <v>проверка пройдена</v>
      </c>
      <c r="AN999" s="35"/>
      <c r="AO999" s="35"/>
    </row>
    <row r="1000" spans="1:41" ht="162">
      <c r="A1000" s="107" t="s">
        <v>274</v>
      </c>
      <c r="B1000" s="108"/>
      <c r="C1000" s="109" t="s">
        <v>39</v>
      </c>
      <c r="D1000" s="109" t="s">
        <v>184</v>
      </c>
      <c r="E1000" s="110" t="s">
        <v>185</v>
      </c>
      <c r="F1000" s="57">
        <v>5</v>
      </c>
      <c r="G1000" s="72" t="s">
        <v>46</v>
      </c>
      <c r="H1000" s="84"/>
      <c r="I1000" s="85"/>
      <c r="J1000" s="86"/>
      <c r="K1000" s="87"/>
      <c r="L1000" s="87"/>
      <c r="M1000" s="78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  <c r="AA1000" s="78"/>
      <c r="AB1000" s="78"/>
      <c r="AC1000" s="88"/>
      <c r="AD1000" s="88"/>
      <c r="AE1000" s="88"/>
      <c r="AF1000" s="88"/>
      <c r="AG1000" s="88"/>
      <c r="AH1000" s="88"/>
      <c r="AI1000" s="88"/>
      <c r="AJ1000" s="88"/>
      <c r="AK1000" s="81" t="str">
        <f t="shared" si="0"/>
        <v>проверка пройдена</v>
      </c>
      <c r="AN1000" s="35"/>
      <c r="AO1000" s="35"/>
    </row>
    <row r="1001" spans="1:41" ht="180" hidden="1">
      <c r="A1001" s="107" t="s">
        <v>339</v>
      </c>
      <c r="B1001" s="108"/>
      <c r="C1001" s="109" t="s">
        <v>39</v>
      </c>
      <c r="D1001" s="123">
        <v>39828</v>
      </c>
      <c r="E1001" s="110" t="s">
        <v>132</v>
      </c>
      <c r="F1001" s="118">
        <v>1</v>
      </c>
      <c r="G1001" s="119" t="s">
        <v>42</v>
      </c>
      <c r="H1001" s="111">
        <v>18</v>
      </c>
      <c r="I1001" s="112">
        <v>17</v>
      </c>
      <c r="J1001" s="86">
        <v>6</v>
      </c>
      <c r="K1001" s="87"/>
      <c r="L1001" s="87"/>
      <c r="M1001" s="78"/>
      <c r="N1001" s="78"/>
      <c r="O1001" s="77">
        <v>3</v>
      </c>
      <c r="P1001" s="77">
        <v>8</v>
      </c>
      <c r="Q1001" s="78"/>
      <c r="R1001" s="78"/>
      <c r="S1001" s="78"/>
      <c r="T1001" s="78"/>
      <c r="U1001" s="78"/>
      <c r="V1001" s="78"/>
      <c r="W1001" s="78"/>
      <c r="X1001" s="78"/>
      <c r="Y1001" s="78"/>
      <c r="Z1001" s="78"/>
      <c r="AA1001" s="78"/>
      <c r="AB1001" s="78"/>
      <c r="AC1001" s="79"/>
      <c r="AD1001" s="79"/>
      <c r="AE1001" s="79"/>
      <c r="AF1001" s="79"/>
      <c r="AG1001" s="79"/>
      <c r="AH1001" s="79"/>
      <c r="AI1001" s="79">
        <v>44743</v>
      </c>
      <c r="AJ1001" s="88"/>
      <c r="AK1001" s="81" t="str">
        <f t="shared" si="0"/>
        <v>проверка пройдена</v>
      </c>
      <c r="AN1001" s="35"/>
      <c r="AO1001" s="35"/>
    </row>
    <row r="1002" spans="1:41" ht="180" hidden="1">
      <c r="A1002" s="107" t="s">
        <v>339</v>
      </c>
      <c r="B1002" s="108"/>
      <c r="C1002" s="109" t="s">
        <v>39</v>
      </c>
      <c r="D1002" s="123">
        <v>39828</v>
      </c>
      <c r="E1002" s="110" t="s">
        <v>132</v>
      </c>
      <c r="F1002" s="57">
        <v>2</v>
      </c>
      <c r="G1002" s="72" t="s">
        <v>43</v>
      </c>
      <c r="H1002" s="84"/>
      <c r="I1002" s="85"/>
      <c r="J1002" s="86"/>
      <c r="K1002" s="87"/>
      <c r="L1002" s="87"/>
      <c r="M1002" s="78"/>
      <c r="N1002" s="78"/>
      <c r="O1002" s="78"/>
      <c r="P1002" s="78"/>
      <c r="Q1002" s="78"/>
      <c r="R1002" s="78"/>
      <c r="S1002" s="78"/>
      <c r="T1002" s="78"/>
      <c r="U1002" s="78"/>
      <c r="V1002" s="78"/>
      <c r="W1002" s="78"/>
      <c r="X1002" s="78"/>
      <c r="Y1002" s="78"/>
      <c r="Z1002" s="78"/>
      <c r="AA1002" s="78"/>
      <c r="AB1002" s="78"/>
      <c r="AC1002" s="88"/>
      <c r="AD1002" s="88"/>
      <c r="AE1002" s="88"/>
      <c r="AF1002" s="88"/>
      <c r="AG1002" s="88"/>
      <c r="AH1002" s="88"/>
      <c r="AI1002" s="88"/>
      <c r="AJ1002" s="88"/>
      <c r="AK1002" s="81" t="str">
        <f t="shared" si="0"/>
        <v>проверка пройдена</v>
      </c>
      <c r="AN1002" s="35"/>
      <c r="AO1002" s="35"/>
    </row>
    <row r="1003" spans="1:41" ht="180" hidden="1">
      <c r="A1003" s="107" t="s">
        <v>339</v>
      </c>
      <c r="B1003" s="108"/>
      <c r="C1003" s="109" t="s">
        <v>39</v>
      </c>
      <c r="D1003" s="123">
        <v>39828</v>
      </c>
      <c r="E1003" s="110" t="s">
        <v>132</v>
      </c>
      <c r="F1003" s="57">
        <v>3</v>
      </c>
      <c r="G1003" s="72" t="s">
        <v>44</v>
      </c>
      <c r="H1003" s="84"/>
      <c r="I1003" s="85"/>
      <c r="J1003" s="86"/>
      <c r="K1003" s="87"/>
      <c r="L1003" s="87"/>
      <c r="M1003" s="78"/>
      <c r="N1003" s="78"/>
      <c r="O1003" s="78"/>
      <c r="P1003" s="78"/>
      <c r="Q1003" s="78"/>
      <c r="R1003" s="78"/>
      <c r="S1003" s="78"/>
      <c r="T1003" s="78"/>
      <c r="U1003" s="78"/>
      <c r="V1003" s="78"/>
      <c r="W1003" s="78"/>
      <c r="X1003" s="78"/>
      <c r="Y1003" s="78"/>
      <c r="Z1003" s="78"/>
      <c r="AA1003" s="78"/>
      <c r="AB1003" s="78"/>
      <c r="AC1003" s="88"/>
      <c r="AD1003" s="88"/>
      <c r="AE1003" s="88"/>
      <c r="AF1003" s="88"/>
      <c r="AG1003" s="88"/>
      <c r="AH1003" s="88"/>
      <c r="AI1003" s="88"/>
      <c r="AJ1003" s="88"/>
      <c r="AK1003" s="81" t="str">
        <f t="shared" si="0"/>
        <v>проверка пройдена</v>
      </c>
      <c r="AN1003" s="35"/>
      <c r="AO1003" s="35"/>
    </row>
    <row r="1004" spans="1:41" ht="180" hidden="1">
      <c r="A1004" s="107" t="s">
        <v>339</v>
      </c>
      <c r="B1004" s="108"/>
      <c r="C1004" s="109" t="s">
        <v>39</v>
      </c>
      <c r="D1004" s="123">
        <v>39828</v>
      </c>
      <c r="E1004" s="110" t="s">
        <v>132</v>
      </c>
      <c r="F1004" s="57">
        <v>4</v>
      </c>
      <c r="G1004" s="72" t="s">
        <v>45</v>
      </c>
      <c r="H1004" s="84"/>
      <c r="I1004" s="85"/>
      <c r="J1004" s="86"/>
      <c r="K1004" s="87"/>
      <c r="L1004" s="87"/>
      <c r="M1004" s="78"/>
      <c r="N1004" s="78"/>
      <c r="O1004" s="78"/>
      <c r="P1004" s="78"/>
      <c r="Q1004" s="78"/>
      <c r="R1004" s="78"/>
      <c r="S1004" s="78"/>
      <c r="T1004" s="78"/>
      <c r="U1004" s="78"/>
      <c r="V1004" s="78"/>
      <c r="W1004" s="78"/>
      <c r="X1004" s="78"/>
      <c r="Y1004" s="78"/>
      <c r="Z1004" s="78"/>
      <c r="AA1004" s="78"/>
      <c r="AB1004" s="78"/>
      <c r="AC1004" s="88"/>
      <c r="AD1004" s="88"/>
      <c r="AE1004" s="88"/>
      <c r="AF1004" s="88"/>
      <c r="AG1004" s="88"/>
      <c r="AH1004" s="88"/>
      <c r="AI1004" s="88"/>
      <c r="AJ1004" s="88"/>
      <c r="AK1004" s="81" t="str">
        <f t="shared" si="0"/>
        <v>проверка пройдена</v>
      </c>
      <c r="AN1004" s="35"/>
      <c r="AO1004" s="35"/>
    </row>
    <row r="1005" spans="1:41" ht="180" hidden="1">
      <c r="A1005" s="107" t="s">
        <v>339</v>
      </c>
      <c r="B1005" s="108"/>
      <c r="C1005" s="109" t="s">
        <v>39</v>
      </c>
      <c r="D1005" s="123">
        <v>39828</v>
      </c>
      <c r="E1005" s="110" t="s">
        <v>132</v>
      </c>
      <c r="F1005" s="57">
        <v>5</v>
      </c>
      <c r="G1005" s="72" t="s">
        <v>46</v>
      </c>
      <c r="H1005" s="84"/>
      <c r="I1005" s="85"/>
      <c r="J1005" s="86"/>
      <c r="K1005" s="87"/>
      <c r="L1005" s="87"/>
      <c r="M1005" s="78"/>
      <c r="N1005" s="78"/>
      <c r="O1005" s="78"/>
      <c r="P1005" s="78"/>
      <c r="Q1005" s="78"/>
      <c r="R1005" s="78"/>
      <c r="S1005" s="78"/>
      <c r="T1005" s="78"/>
      <c r="U1005" s="78"/>
      <c r="V1005" s="78"/>
      <c r="W1005" s="78"/>
      <c r="X1005" s="78"/>
      <c r="Y1005" s="78"/>
      <c r="Z1005" s="78"/>
      <c r="AA1005" s="78"/>
      <c r="AB1005" s="78"/>
      <c r="AC1005" s="88"/>
      <c r="AD1005" s="88"/>
      <c r="AE1005" s="88"/>
      <c r="AF1005" s="88"/>
      <c r="AG1005" s="88"/>
      <c r="AH1005" s="88"/>
      <c r="AI1005" s="88"/>
      <c r="AJ1005" s="88"/>
      <c r="AK1005" s="81" t="str">
        <f t="shared" si="0"/>
        <v>проверка пройдена</v>
      </c>
      <c r="AN1005" s="35"/>
      <c r="AO1005" s="35"/>
    </row>
    <row r="1006" spans="1:41" ht="216">
      <c r="A1006" s="107" t="s">
        <v>277</v>
      </c>
      <c r="B1006" s="171"/>
      <c r="C1006" s="172" t="s">
        <v>81</v>
      </c>
      <c r="D1006" s="123">
        <v>40217</v>
      </c>
      <c r="E1006" s="110" t="s">
        <v>278</v>
      </c>
      <c r="F1006" s="118">
        <v>1</v>
      </c>
      <c r="G1006" s="119" t="s">
        <v>42</v>
      </c>
      <c r="H1006" s="111">
        <v>47</v>
      </c>
      <c r="I1006" s="112">
        <v>47</v>
      </c>
      <c r="J1006" s="86">
        <v>39</v>
      </c>
      <c r="K1006" s="93">
        <v>36</v>
      </c>
      <c r="L1006" s="93"/>
      <c r="M1006" s="78"/>
      <c r="N1006" s="78"/>
      <c r="O1006" s="77">
        <v>2</v>
      </c>
      <c r="P1006" s="77">
        <v>3</v>
      </c>
      <c r="Q1006" s="78"/>
      <c r="R1006" s="78"/>
      <c r="S1006" s="77">
        <v>3</v>
      </c>
      <c r="T1006" s="78"/>
      <c r="U1006" s="78"/>
      <c r="V1006" s="78"/>
      <c r="W1006" s="78"/>
      <c r="X1006" s="78"/>
      <c r="Y1006" s="78"/>
      <c r="Z1006" s="78"/>
      <c r="AA1006" s="78"/>
      <c r="AB1006" s="78"/>
      <c r="AC1006" s="79"/>
      <c r="AD1006" s="79"/>
      <c r="AE1006" s="79"/>
      <c r="AF1006" s="79"/>
      <c r="AG1006" s="79"/>
      <c r="AH1006" s="79"/>
      <c r="AI1006" s="79">
        <v>44743</v>
      </c>
      <c r="AJ1006" s="88"/>
      <c r="AK1006" s="81" t="str">
        <f t="shared" si="0"/>
        <v>проверка пройдена</v>
      </c>
      <c r="AN1006" s="35"/>
      <c r="AO1006" s="35"/>
    </row>
    <row r="1007" spans="1:41" ht="216">
      <c r="A1007" s="107" t="s">
        <v>277</v>
      </c>
      <c r="B1007" s="171"/>
      <c r="C1007" s="172" t="s">
        <v>81</v>
      </c>
      <c r="D1007" s="123">
        <v>40217</v>
      </c>
      <c r="E1007" s="110" t="s">
        <v>278</v>
      </c>
      <c r="F1007" s="57">
        <v>2</v>
      </c>
      <c r="G1007" s="72" t="s">
        <v>43</v>
      </c>
      <c r="H1007" s="84"/>
      <c r="I1007" s="85"/>
      <c r="J1007" s="86"/>
      <c r="K1007" s="87"/>
      <c r="L1007" s="87"/>
      <c r="M1007" s="78"/>
      <c r="N1007" s="78"/>
      <c r="O1007" s="78"/>
      <c r="P1007" s="78"/>
      <c r="Q1007" s="78"/>
      <c r="R1007" s="78"/>
      <c r="S1007" s="78"/>
      <c r="T1007" s="78"/>
      <c r="U1007" s="78"/>
      <c r="V1007" s="78"/>
      <c r="W1007" s="78"/>
      <c r="X1007" s="78"/>
      <c r="Y1007" s="78"/>
      <c r="Z1007" s="78"/>
      <c r="AA1007" s="78"/>
      <c r="AB1007" s="78"/>
      <c r="AC1007" s="79"/>
      <c r="AD1007" s="79"/>
      <c r="AE1007" s="79"/>
      <c r="AF1007" s="79"/>
      <c r="AG1007" s="79"/>
      <c r="AH1007" s="79"/>
      <c r="AI1007" s="79"/>
      <c r="AJ1007" s="88"/>
      <c r="AK1007" s="81" t="str">
        <f t="shared" si="0"/>
        <v>проверка пройдена</v>
      </c>
      <c r="AN1007" s="35"/>
      <c r="AO1007" s="35"/>
    </row>
    <row r="1008" spans="1:41" ht="216">
      <c r="A1008" s="107" t="s">
        <v>277</v>
      </c>
      <c r="B1008" s="171"/>
      <c r="C1008" s="172" t="s">
        <v>81</v>
      </c>
      <c r="D1008" s="123">
        <v>40217</v>
      </c>
      <c r="E1008" s="110" t="s">
        <v>278</v>
      </c>
      <c r="F1008" s="57">
        <v>3</v>
      </c>
      <c r="G1008" s="72" t="s">
        <v>44</v>
      </c>
      <c r="H1008" s="84"/>
      <c r="I1008" s="85"/>
      <c r="J1008" s="86"/>
      <c r="K1008" s="87"/>
      <c r="L1008" s="87"/>
      <c r="M1008" s="78"/>
      <c r="N1008" s="78"/>
      <c r="O1008" s="78"/>
      <c r="P1008" s="78"/>
      <c r="Q1008" s="78"/>
      <c r="R1008" s="78"/>
      <c r="S1008" s="78"/>
      <c r="T1008" s="78"/>
      <c r="U1008" s="78"/>
      <c r="V1008" s="78"/>
      <c r="W1008" s="78"/>
      <c r="X1008" s="78"/>
      <c r="Y1008" s="78"/>
      <c r="Z1008" s="78"/>
      <c r="AA1008" s="78"/>
      <c r="AB1008" s="78"/>
      <c r="AC1008" s="88"/>
      <c r="AD1008" s="88"/>
      <c r="AE1008" s="88"/>
      <c r="AF1008" s="88"/>
      <c r="AG1008" s="88"/>
      <c r="AH1008" s="88"/>
      <c r="AI1008" s="88"/>
      <c r="AJ1008" s="88"/>
      <c r="AK1008" s="81" t="str">
        <f t="shared" si="0"/>
        <v>проверка пройдена</v>
      </c>
      <c r="AN1008" s="35"/>
      <c r="AO1008" s="35"/>
    </row>
    <row r="1009" spans="1:41" ht="216">
      <c r="A1009" s="107" t="s">
        <v>277</v>
      </c>
      <c r="B1009" s="171"/>
      <c r="C1009" s="172" t="s">
        <v>81</v>
      </c>
      <c r="D1009" s="123">
        <v>40217</v>
      </c>
      <c r="E1009" s="110" t="s">
        <v>278</v>
      </c>
      <c r="F1009" s="57">
        <v>4</v>
      </c>
      <c r="G1009" s="72" t="s">
        <v>45</v>
      </c>
      <c r="H1009" s="84"/>
      <c r="I1009" s="85"/>
      <c r="J1009" s="86"/>
      <c r="K1009" s="87"/>
      <c r="L1009" s="87"/>
      <c r="M1009" s="78"/>
      <c r="N1009" s="78"/>
      <c r="O1009" s="78"/>
      <c r="P1009" s="78"/>
      <c r="Q1009" s="78"/>
      <c r="R1009" s="78"/>
      <c r="S1009" s="78"/>
      <c r="T1009" s="78"/>
      <c r="U1009" s="78"/>
      <c r="V1009" s="78"/>
      <c r="W1009" s="78"/>
      <c r="X1009" s="78"/>
      <c r="Y1009" s="78"/>
      <c r="Z1009" s="78"/>
      <c r="AA1009" s="78"/>
      <c r="AB1009" s="78"/>
      <c r="AC1009" s="88"/>
      <c r="AD1009" s="88"/>
      <c r="AE1009" s="88"/>
      <c r="AF1009" s="88"/>
      <c r="AG1009" s="88"/>
      <c r="AH1009" s="88"/>
      <c r="AI1009" s="88"/>
      <c r="AJ1009" s="88"/>
      <c r="AK1009" s="81" t="str">
        <f t="shared" si="0"/>
        <v>проверка пройдена</v>
      </c>
      <c r="AN1009" s="35"/>
      <c r="AO1009" s="35"/>
    </row>
    <row r="1010" spans="1:41" ht="216">
      <c r="A1010" s="107" t="s">
        <v>277</v>
      </c>
      <c r="B1010" s="171"/>
      <c r="C1010" s="172" t="s">
        <v>81</v>
      </c>
      <c r="D1010" s="123">
        <v>40217</v>
      </c>
      <c r="E1010" s="110" t="s">
        <v>278</v>
      </c>
      <c r="F1010" s="57">
        <v>5</v>
      </c>
      <c r="G1010" s="72" t="s">
        <v>46</v>
      </c>
      <c r="H1010" s="84"/>
      <c r="I1010" s="133">
        <v>13</v>
      </c>
      <c r="J1010" s="86">
        <v>13</v>
      </c>
      <c r="K1010" s="93">
        <v>13</v>
      </c>
      <c r="L1010" s="93"/>
      <c r="M1010" s="78"/>
      <c r="N1010" s="78"/>
      <c r="O1010" s="78"/>
      <c r="P1010" s="77"/>
      <c r="Q1010" s="78"/>
      <c r="R1010" s="78"/>
      <c r="S1010" s="78"/>
      <c r="T1010" s="78"/>
      <c r="U1010" s="78"/>
      <c r="V1010" s="78"/>
      <c r="W1010" s="78"/>
      <c r="X1010" s="78"/>
      <c r="Y1010" s="78"/>
      <c r="Z1010" s="78"/>
      <c r="AA1010" s="78"/>
      <c r="AB1010" s="78"/>
      <c r="AC1010" s="88"/>
      <c r="AD1010" s="88"/>
      <c r="AE1010" s="88"/>
      <c r="AF1010" s="88"/>
      <c r="AG1010" s="88"/>
      <c r="AH1010" s="88"/>
      <c r="AI1010" s="88"/>
      <c r="AJ1010" s="88"/>
      <c r="AK1010" s="81" t="str">
        <f t="shared" si="0"/>
        <v>проверка пройдена</v>
      </c>
      <c r="AN1010" s="35"/>
      <c r="AO1010" s="35"/>
    </row>
    <row r="1011" spans="1:41" ht="216">
      <c r="A1011" s="107" t="s">
        <v>277</v>
      </c>
      <c r="B1011" s="171"/>
      <c r="C1011" s="172" t="s">
        <v>81</v>
      </c>
      <c r="D1011" s="123">
        <v>38026</v>
      </c>
      <c r="E1011" s="110" t="s">
        <v>279</v>
      </c>
      <c r="F1011" s="118">
        <v>1</v>
      </c>
      <c r="G1011" s="119" t="s">
        <v>42</v>
      </c>
      <c r="H1011" s="111">
        <v>23</v>
      </c>
      <c r="I1011" s="112">
        <v>23</v>
      </c>
      <c r="J1011" s="86">
        <v>15</v>
      </c>
      <c r="K1011" s="93">
        <v>15</v>
      </c>
      <c r="L1011" s="87"/>
      <c r="M1011" s="78"/>
      <c r="N1011" s="78"/>
      <c r="O1011" s="77">
        <v>4</v>
      </c>
      <c r="P1011" s="77">
        <v>3</v>
      </c>
      <c r="Q1011" s="78"/>
      <c r="R1011" s="78"/>
      <c r="S1011" s="78"/>
      <c r="T1011" s="77">
        <v>1</v>
      </c>
      <c r="U1011" s="78"/>
      <c r="V1011" s="78"/>
      <c r="W1011" s="78"/>
      <c r="X1011" s="78"/>
      <c r="Y1011" s="78"/>
      <c r="Z1011" s="78"/>
      <c r="AA1011" s="78"/>
      <c r="AB1011" s="78"/>
      <c r="AC1011" s="79"/>
      <c r="AD1011" s="79"/>
      <c r="AE1011" s="79"/>
      <c r="AF1011" s="79"/>
      <c r="AG1011" s="79"/>
      <c r="AH1011" s="79"/>
      <c r="AI1011" s="79">
        <v>44743</v>
      </c>
      <c r="AJ1011" s="88"/>
      <c r="AK1011" s="81" t="str">
        <f t="shared" si="0"/>
        <v>проверка пройдена</v>
      </c>
      <c r="AN1011" s="35"/>
      <c r="AO1011" s="35"/>
    </row>
    <row r="1012" spans="1:41" ht="216">
      <c r="A1012" s="107" t="s">
        <v>277</v>
      </c>
      <c r="B1012" s="171"/>
      <c r="C1012" s="172" t="s">
        <v>81</v>
      </c>
      <c r="D1012" s="123">
        <v>38026</v>
      </c>
      <c r="E1012" s="110" t="s">
        <v>279</v>
      </c>
      <c r="F1012" s="57">
        <v>2</v>
      </c>
      <c r="G1012" s="72" t="s">
        <v>43</v>
      </c>
      <c r="H1012" s="84"/>
      <c r="I1012" s="85"/>
      <c r="J1012" s="86"/>
      <c r="K1012" s="87"/>
      <c r="L1012" s="87"/>
      <c r="M1012" s="78"/>
      <c r="N1012" s="78"/>
      <c r="O1012" s="78"/>
      <c r="P1012" s="78"/>
      <c r="Q1012" s="78"/>
      <c r="R1012" s="78"/>
      <c r="S1012" s="77"/>
      <c r="T1012" s="78"/>
      <c r="U1012" s="78"/>
      <c r="V1012" s="78"/>
      <c r="W1012" s="78"/>
      <c r="X1012" s="78"/>
      <c r="Y1012" s="78"/>
      <c r="Z1012" s="78"/>
      <c r="AA1012" s="78"/>
      <c r="AB1012" s="78"/>
      <c r="AC1012" s="88"/>
      <c r="AD1012" s="88"/>
      <c r="AE1012" s="88"/>
      <c r="AF1012" s="88"/>
      <c r="AG1012" s="88"/>
      <c r="AH1012" s="88"/>
      <c r="AI1012" s="88"/>
      <c r="AJ1012" s="88"/>
      <c r="AK1012" s="81" t="str">
        <f t="shared" si="0"/>
        <v>проверка пройдена</v>
      </c>
      <c r="AN1012" s="35"/>
      <c r="AO1012" s="35"/>
    </row>
    <row r="1013" spans="1:41" ht="216">
      <c r="A1013" s="107" t="s">
        <v>277</v>
      </c>
      <c r="B1013" s="171"/>
      <c r="C1013" s="172" t="s">
        <v>81</v>
      </c>
      <c r="D1013" s="123">
        <v>38026</v>
      </c>
      <c r="E1013" s="110" t="s">
        <v>279</v>
      </c>
      <c r="F1013" s="57">
        <v>3</v>
      </c>
      <c r="G1013" s="72" t="s">
        <v>44</v>
      </c>
      <c r="H1013" s="84"/>
      <c r="I1013" s="85"/>
      <c r="J1013" s="86"/>
      <c r="K1013" s="87"/>
      <c r="L1013" s="87"/>
      <c r="M1013" s="78"/>
      <c r="N1013" s="78"/>
      <c r="O1013" s="78"/>
      <c r="P1013" s="78"/>
      <c r="Q1013" s="78"/>
      <c r="R1013" s="78"/>
      <c r="S1013" s="77"/>
      <c r="T1013" s="78"/>
      <c r="U1013" s="78"/>
      <c r="V1013" s="78"/>
      <c r="W1013" s="78"/>
      <c r="X1013" s="78"/>
      <c r="Y1013" s="78"/>
      <c r="Z1013" s="78"/>
      <c r="AA1013" s="78"/>
      <c r="AB1013" s="78"/>
      <c r="AC1013" s="88"/>
      <c r="AD1013" s="88"/>
      <c r="AE1013" s="88"/>
      <c r="AF1013" s="88"/>
      <c r="AG1013" s="88"/>
      <c r="AH1013" s="88"/>
      <c r="AI1013" s="88"/>
      <c r="AJ1013" s="88"/>
      <c r="AK1013" s="81" t="str">
        <f t="shared" si="0"/>
        <v>проверка пройдена</v>
      </c>
      <c r="AN1013" s="35"/>
      <c r="AO1013" s="35"/>
    </row>
    <row r="1014" spans="1:41" ht="216">
      <c r="A1014" s="107" t="s">
        <v>277</v>
      </c>
      <c r="B1014" s="171"/>
      <c r="C1014" s="172" t="s">
        <v>81</v>
      </c>
      <c r="D1014" s="123">
        <v>38026</v>
      </c>
      <c r="E1014" s="110" t="s">
        <v>279</v>
      </c>
      <c r="F1014" s="57">
        <v>4</v>
      </c>
      <c r="G1014" s="72" t="s">
        <v>45</v>
      </c>
      <c r="H1014" s="84"/>
      <c r="I1014" s="85"/>
      <c r="J1014" s="86"/>
      <c r="K1014" s="87"/>
      <c r="L1014" s="87"/>
      <c r="M1014" s="78"/>
      <c r="N1014" s="78"/>
      <c r="O1014" s="78"/>
      <c r="P1014" s="78"/>
      <c r="Q1014" s="78"/>
      <c r="R1014" s="78"/>
      <c r="S1014" s="78"/>
      <c r="T1014" s="78"/>
      <c r="U1014" s="78"/>
      <c r="V1014" s="78"/>
      <c r="W1014" s="78"/>
      <c r="X1014" s="78"/>
      <c r="Y1014" s="78"/>
      <c r="Z1014" s="78"/>
      <c r="AA1014" s="78"/>
      <c r="AB1014" s="78"/>
      <c r="AC1014" s="88"/>
      <c r="AD1014" s="88"/>
      <c r="AE1014" s="88"/>
      <c r="AF1014" s="88"/>
      <c r="AG1014" s="88"/>
      <c r="AH1014" s="88"/>
      <c r="AI1014" s="88"/>
      <c r="AJ1014" s="88"/>
      <c r="AK1014" s="81" t="str">
        <f t="shared" si="0"/>
        <v>проверка пройдена</v>
      </c>
      <c r="AN1014" s="35"/>
      <c r="AO1014" s="35"/>
    </row>
    <row r="1015" spans="1:41" ht="216">
      <c r="A1015" s="107" t="s">
        <v>277</v>
      </c>
      <c r="B1015" s="171"/>
      <c r="C1015" s="172" t="s">
        <v>81</v>
      </c>
      <c r="D1015" s="123">
        <v>38026</v>
      </c>
      <c r="E1015" s="110" t="s">
        <v>279</v>
      </c>
      <c r="F1015" s="57">
        <v>5</v>
      </c>
      <c r="G1015" s="72" t="s">
        <v>46</v>
      </c>
      <c r="H1015" s="84"/>
      <c r="I1015" s="85"/>
      <c r="J1015" s="86"/>
      <c r="K1015" s="87"/>
      <c r="L1015" s="87"/>
      <c r="M1015" s="78"/>
      <c r="N1015" s="78"/>
      <c r="O1015" s="78"/>
      <c r="P1015" s="78"/>
      <c r="Q1015" s="78"/>
      <c r="R1015" s="78"/>
      <c r="S1015" s="78"/>
      <c r="T1015" s="78"/>
      <c r="U1015" s="78"/>
      <c r="V1015" s="78"/>
      <c r="W1015" s="78"/>
      <c r="X1015" s="78"/>
      <c r="Y1015" s="78"/>
      <c r="Z1015" s="78"/>
      <c r="AA1015" s="78"/>
      <c r="AB1015" s="78"/>
      <c r="AC1015" s="88"/>
      <c r="AD1015" s="88"/>
      <c r="AE1015" s="88"/>
      <c r="AF1015" s="88"/>
      <c r="AG1015" s="88"/>
      <c r="AH1015" s="88"/>
      <c r="AI1015" s="88"/>
      <c r="AJ1015" s="88"/>
      <c r="AK1015" s="81" t="str">
        <f t="shared" si="0"/>
        <v>проверка пройдена</v>
      </c>
      <c r="AN1015" s="35"/>
      <c r="AO1015" s="35"/>
    </row>
    <row r="1016" spans="1:41" ht="216">
      <c r="A1016" s="107" t="s">
        <v>277</v>
      </c>
      <c r="B1016" s="171"/>
      <c r="C1016" s="172" t="s">
        <v>81</v>
      </c>
      <c r="D1016" s="123">
        <v>38759</v>
      </c>
      <c r="E1016" s="110" t="s">
        <v>280</v>
      </c>
      <c r="F1016" s="118">
        <v>1</v>
      </c>
      <c r="G1016" s="119" t="s">
        <v>42</v>
      </c>
      <c r="H1016" s="111">
        <v>32</v>
      </c>
      <c r="I1016" s="112">
        <v>32</v>
      </c>
      <c r="J1016" s="86">
        <v>23</v>
      </c>
      <c r="K1016" s="93">
        <v>19</v>
      </c>
      <c r="L1016" s="87"/>
      <c r="M1016" s="78"/>
      <c r="N1016" s="78"/>
      <c r="O1016" s="77">
        <v>2</v>
      </c>
      <c r="P1016" s="77">
        <v>3</v>
      </c>
      <c r="Q1016" s="78"/>
      <c r="R1016" s="78"/>
      <c r="S1016" s="77">
        <v>4</v>
      </c>
      <c r="T1016" s="78"/>
      <c r="U1016" s="78"/>
      <c r="V1016" s="78"/>
      <c r="W1016" s="78"/>
      <c r="X1016" s="78"/>
      <c r="Y1016" s="78"/>
      <c r="Z1016" s="78"/>
      <c r="AA1016" s="78"/>
      <c r="AB1016" s="78"/>
      <c r="AC1016" s="79"/>
      <c r="AD1016" s="79"/>
      <c r="AE1016" s="79"/>
      <c r="AF1016" s="79"/>
      <c r="AG1016" s="79"/>
      <c r="AH1016" s="79"/>
      <c r="AI1016" s="79">
        <v>44743</v>
      </c>
      <c r="AJ1016" s="88"/>
      <c r="AK1016" s="81" t="str">
        <f t="shared" si="0"/>
        <v>проверка пройдена</v>
      </c>
      <c r="AN1016" s="35"/>
      <c r="AO1016" s="35"/>
    </row>
    <row r="1017" spans="1:41" ht="216">
      <c r="A1017" s="107" t="s">
        <v>277</v>
      </c>
      <c r="B1017" s="171"/>
      <c r="C1017" s="172" t="s">
        <v>81</v>
      </c>
      <c r="D1017" s="123">
        <v>38759</v>
      </c>
      <c r="E1017" s="110" t="s">
        <v>280</v>
      </c>
      <c r="F1017" s="57">
        <v>2</v>
      </c>
      <c r="G1017" s="72" t="s">
        <v>43</v>
      </c>
      <c r="H1017" s="84"/>
      <c r="I1017" s="85"/>
      <c r="J1017" s="86"/>
      <c r="K1017" s="87"/>
      <c r="L1017" s="87"/>
      <c r="M1017" s="78"/>
      <c r="N1017" s="78"/>
      <c r="O1017" s="78"/>
      <c r="P1017" s="78"/>
      <c r="Q1017" s="78"/>
      <c r="R1017" s="78"/>
      <c r="S1017" s="78"/>
      <c r="T1017" s="78"/>
      <c r="U1017" s="78"/>
      <c r="V1017" s="78"/>
      <c r="W1017" s="78"/>
      <c r="X1017" s="78"/>
      <c r="Y1017" s="78"/>
      <c r="Z1017" s="78"/>
      <c r="AA1017" s="78"/>
      <c r="AB1017" s="78"/>
      <c r="AC1017" s="88"/>
      <c r="AD1017" s="88"/>
      <c r="AE1017" s="88"/>
      <c r="AF1017" s="88"/>
      <c r="AG1017" s="88"/>
      <c r="AH1017" s="88"/>
      <c r="AI1017" s="88"/>
      <c r="AJ1017" s="88"/>
      <c r="AK1017" s="81" t="str">
        <f t="shared" si="0"/>
        <v>проверка пройдена</v>
      </c>
      <c r="AN1017" s="35"/>
      <c r="AO1017" s="35"/>
    </row>
    <row r="1018" spans="1:41" ht="216">
      <c r="A1018" s="107" t="s">
        <v>277</v>
      </c>
      <c r="B1018" s="171"/>
      <c r="C1018" s="172" t="s">
        <v>81</v>
      </c>
      <c r="D1018" s="123">
        <v>38759</v>
      </c>
      <c r="E1018" s="110" t="s">
        <v>280</v>
      </c>
      <c r="F1018" s="57">
        <v>3</v>
      </c>
      <c r="G1018" s="72" t="s">
        <v>44</v>
      </c>
      <c r="H1018" s="84"/>
      <c r="I1018" s="85"/>
      <c r="J1018" s="86"/>
      <c r="K1018" s="87"/>
      <c r="L1018" s="87"/>
      <c r="M1018" s="78"/>
      <c r="N1018" s="78"/>
      <c r="O1018" s="78"/>
      <c r="P1018" s="78"/>
      <c r="Q1018" s="78"/>
      <c r="R1018" s="78"/>
      <c r="S1018" s="78"/>
      <c r="T1018" s="78"/>
      <c r="U1018" s="78"/>
      <c r="V1018" s="78"/>
      <c r="W1018" s="78"/>
      <c r="X1018" s="78"/>
      <c r="Y1018" s="78"/>
      <c r="Z1018" s="78"/>
      <c r="AA1018" s="78"/>
      <c r="AB1018" s="78"/>
      <c r="AC1018" s="88"/>
      <c r="AD1018" s="88"/>
      <c r="AE1018" s="88"/>
      <c r="AF1018" s="88"/>
      <c r="AG1018" s="88"/>
      <c r="AH1018" s="88"/>
      <c r="AI1018" s="88"/>
      <c r="AJ1018" s="88"/>
      <c r="AK1018" s="81" t="str">
        <f t="shared" si="0"/>
        <v>проверка пройдена</v>
      </c>
      <c r="AN1018" s="35"/>
      <c r="AO1018" s="35"/>
    </row>
    <row r="1019" spans="1:41" ht="216">
      <c r="A1019" s="107" t="s">
        <v>277</v>
      </c>
      <c r="B1019" s="171"/>
      <c r="C1019" s="172" t="s">
        <v>81</v>
      </c>
      <c r="D1019" s="123">
        <v>38759</v>
      </c>
      <c r="E1019" s="110" t="s">
        <v>280</v>
      </c>
      <c r="F1019" s="57">
        <v>4</v>
      </c>
      <c r="G1019" s="72" t="s">
        <v>45</v>
      </c>
      <c r="H1019" s="84"/>
      <c r="I1019" s="85"/>
      <c r="J1019" s="86"/>
      <c r="K1019" s="87"/>
      <c r="L1019" s="87"/>
      <c r="M1019" s="78"/>
      <c r="N1019" s="78"/>
      <c r="O1019" s="78"/>
      <c r="P1019" s="78"/>
      <c r="Q1019" s="78"/>
      <c r="R1019" s="78"/>
      <c r="S1019" s="78"/>
      <c r="T1019" s="78"/>
      <c r="U1019" s="78"/>
      <c r="V1019" s="78"/>
      <c r="W1019" s="78"/>
      <c r="X1019" s="78"/>
      <c r="Y1019" s="78"/>
      <c r="Z1019" s="78"/>
      <c r="AA1019" s="78"/>
      <c r="AB1019" s="78"/>
      <c r="AC1019" s="88"/>
      <c r="AD1019" s="88"/>
      <c r="AE1019" s="88"/>
      <c r="AF1019" s="88"/>
      <c r="AG1019" s="88"/>
      <c r="AH1019" s="88"/>
      <c r="AI1019" s="88"/>
      <c r="AJ1019" s="88"/>
      <c r="AK1019" s="81" t="str">
        <f t="shared" si="0"/>
        <v>проверка пройдена</v>
      </c>
      <c r="AN1019" s="35"/>
      <c r="AO1019" s="35"/>
    </row>
    <row r="1020" spans="1:41" ht="216">
      <c r="A1020" s="107" t="s">
        <v>277</v>
      </c>
      <c r="B1020" s="171"/>
      <c r="C1020" s="172" t="s">
        <v>81</v>
      </c>
      <c r="D1020" s="123">
        <v>38759</v>
      </c>
      <c r="E1020" s="110" t="s">
        <v>280</v>
      </c>
      <c r="F1020" s="57">
        <v>5</v>
      </c>
      <c r="G1020" s="72" t="s">
        <v>46</v>
      </c>
      <c r="H1020" s="84"/>
      <c r="I1020" s="133">
        <v>2</v>
      </c>
      <c r="J1020" s="86">
        <v>2</v>
      </c>
      <c r="K1020" s="93">
        <v>2</v>
      </c>
      <c r="L1020" s="93"/>
      <c r="M1020" s="77"/>
      <c r="N1020" s="78"/>
      <c r="O1020" s="77"/>
      <c r="P1020" s="78"/>
      <c r="Q1020" s="78"/>
      <c r="R1020" s="78"/>
      <c r="S1020" s="78"/>
      <c r="T1020" s="78"/>
      <c r="U1020" s="78"/>
      <c r="V1020" s="78"/>
      <c r="W1020" s="78"/>
      <c r="X1020" s="78"/>
      <c r="Y1020" s="78"/>
      <c r="Z1020" s="78"/>
      <c r="AA1020" s="78"/>
      <c r="AB1020" s="78"/>
      <c r="AC1020" s="88"/>
      <c r="AD1020" s="88"/>
      <c r="AE1020" s="88"/>
      <c r="AF1020" s="88"/>
      <c r="AG1020" s="88"/>
      <c r="AH1020" s="88"/>
      <c r="AI1020" s="88"/>
      <c r="AJ1020" s="88"/>
      <c r="AK1020" s="81" t="str">
        <f t="shared" si="0"/>
        <v>проверка пройдена</v>
      </c>
      <c r="AN1020" s="35"/>
      <c r="AO1020" s="35"/>
    </row>
    <row r="1021" spans="1:41" ht="216">
      <c r="A1021" s="107" t="s">
        <v>277</v>
      </c>
      <c r="B1021" s="171"/>
      <c r="C1021" s="172" t="s">
        <v>81</v>
      </c>
      <c r="D1021" s="123">
        <v>38770</v>
      </c>
      <c r="E1021" s="110" t="s">
        <v>170</v>
      </c>
      <c r="F1021" s="118">
        <v>1</v>
      </c>
      <c r="G1021" s="119" t="s">
        <v>42</v>
      </c>
      <c r="H1021" s="111">
        <v>12</v>
      </c>
      <c r="I1021" s="112">
        <v>12</v>
      </c>
      <c r="J1021" s="86">
        <v>7</v>
      </c>
      <c r="K1021" s="93">
        <v>6</v>
      </c>
      <c r="L1021" s="87"/>
      <c r="M1021" s="78"/>
      <c r="N1021" s="78"/>
      <c r="O1021" s="77">
        <v>3</v>
      </c>
      <c r="P1021" s="77">
        <v>1</v>
      </c>
      <c r="Q1021" s="78"/>
      <c r="R1021" s="78"/>
      <c r="S1021" s="77">
        <v>1</v>
      </c>
      <c r="T1021" s="78"/>
      <c r="U1021" s="78"/>
      <c r="V1021" s="78"/>
      <c r="W1021" s="78"/>
      <c r="X1021" s="78"/>
      <c r="Y1021" s="78"/>
      <c r="Z1021" s="78"/>
      <c r="AA1021" s="78"/>
      <c r="AB1021" s="78"/>
      <c r="AC1021" s="79"/>
      <c r="AD1021" s="79"/>
      <c r="AE1021" s="79"/>
      <c r="AF1021" s="79"/>
      <c r="AG1021" s="79"/>
      <c r="AH1021" s="79"/>
      <c r="AI1021" s="79">
        <v>44743</v>
      </c>
      <c r="AJ1021" s="88"/>
      <c r="AK1021" s="81" t="str">
        <f t="shared" si="0"/>
        <v>проверка пройдена</v>
      </c>
      <c r="AN1021" s="35"/>
      <c r="AO1021" s="35"/>
    </row>
    <row r="1022" spans="1:41" ht="216">
      <c r="A1022" s="107" t="s">
        <v>277</v>
      </c>
      <c r="B1022" s="171"/>
      <c r="C1022" s="172" t="s">
        <v>81</v>
      </c>
      <c r="D1022" s="123">
        <v>38770</v>
      </c>
      <c r="E1022" s="110" t="s">
        <v>170</v>
      </c>
      <c r="F1022" s="57">
        <v>2</v>
      </c>
      <c r="G1022" s="72" t="s">
        <v>43</v>
      </c>
      <c r="H1022" s="84"/>
      <c r="I1022" s="85"/>
      <c r="J1022" s="86"/>
      <c r="K1022" s="87"/>
      <c r="L1022" s="87"/>
      <c r="M1022" s="78"/>
      <c r="N1022" s="78"/>
      <c r="O1022" s="78"/>
      <c r="P1022" s="78"/>
      <c r="Q1022" s="78"/>
      <c r="R1022" s="78"/>
      <c r="S1022" s="78"/>
      <c r="T1022" s="78"/>
      <c r="U1022" s="78"/>
      <c r="V1022" s="78"/>
      <c r="W1022" s="78"/>
      <c r="X1022" s="78"/>
      <c r="Y1022" s="78"/>
      <c r="Z1022" s="78"/>
      <c r="AA1022" s="78"/>
      <c r="AB1022" s="78"/>
      <c r="AC1022" s="88"/>
      <c r="AD1022" s="88"/>
      <c r="AE1022" s="88"/>
      <c r="AF1022" s="88"/>
      <c r="AG1022" s="88"/>
      <c r="AH1022" s="88"/>
      <c r="AI1022" s="88"/>
      <c r="AJ1022" s="88"/>
      <c r="AK1022" s="81" t="str">
        <f t="shared" si="0"/>
        <v>проверка пройдена</v>
      </c>
      <c r="AN1022" s="35"/>
      <c r="AO1022" s="35"/>
    </row>
    <row r="1023" spans="1:41" ht="216">
      <c r="A1023" s="107" t="s">
        <v>277</v>
      </c>
      <c r="B1023" s="171"/>
      <c r="C1023" s="172" t="s">
        <v>81</v>
      </c>
      <c r="D1023" s="123">
        <v>38770</v>
      </c>
      <c r="E1023" s="110" t="s">
        <v>170</v>
      </c>
      <c r="F1023" s="57">
        <v>3</v>
      </c>
      <c r="G1023" s="72" t="s">
        <v>44</v>
      </c>
      <c r="H1023" s="84"/>
      <c r="I1023" s="85"/>
      <c r="J1023" s="86"/>
      <c r="K1023" s="87"/>
      <c r="L1023" s="87"/>
      <c r="M1023" s="78"/>
      <c r="N1023" s="78"/>
      <c r="O1023" s="78"/>
      <c r="P1023" s="78"/>
      <c r="Q1023" s="78"/>
      <c r="R1023" s="78"/>
      <c r="S1023" s="78"/>
      <c r="T1023" s="78"/>
      <c r="U1023" s="78"/>
      <c r="V1023" s="78"/>
      <c r="W1023" s="78"/>
      <c r="X1023" s="78"/>
      <c r="Y1023" s="78"/>
      <c r="Z1023" s="78"/>
      <c r="AA1023" s="78"/>
      <c r="AB1023" s="78"/>
      <c r="AC1023" s="88"/>
      <c r="AD1023" s="88"/>
      <c r="AE1023" s="88"/>
      <c r="AF1023" s="88"/>
      <c r="AG1023" s="88"/>
      <c r="AH1023" s="88"/>
      <c r="AI1023" s="88"/>
      <c r="AJ1023" s="88"/>
      <c r="AK1023" s="81" t="str">
        <f t="shared" si="0"/>
        <v>проверка пройдена</v>
      </c>
      <c r="AN1023" s="35"/>
      <c r="AO1023" s="35"/>
    </row>
    <row r="1024" spans="1:41" ht="216">
      <c r="A1024" s="107" t="s">
        <v>277</v>
      </c>
      <c r="B1024" s="171"/>
      <c r="C1024" s="172" t="s">
        <v>81</v>
      </c>
      <c r="D1024" s="123">
        <v>38770</v>
      </c>
      <c r="E1024" s="110" t="s">
        <v>170</v>
      </c>
      <c r="F1024" s="57">
        <v>4</v>
      </c>
      <c r="G1024" s="72" t="s">
        <v>45</v>
      </c>
      <c r="H1024" s="84"/>
      <c r="I1024" s="85"/>
      <c r="J1024" s="86"/>
      <c r="K1024" s="87"/>
      <c r="L1024" s="87"/>
      <c r="M1024" s="78"/>
      <c r="N1024" s="78"/>
      <c r="O1024" s="78"/>
      <c r="P1024" s="78"/>
      <c r="Q1024" s="78"/>
      <c r="R1024" s="78"/>
      <c r="S1024" s="78"/>
      <c r="T1024" s="78"/>
      <c r="U1024" s="78"/>
      <c r="V1024" s="78"/>
      <c r="W1024" s="78"/>
      <c r="X1024" s="78"/>
      <c r="Y1024" s="78"/>
      <c r="Z1024" s="78"/>
      <c r="AA1024" s="78"/>
      <c r="AB1024" s="78"/>
      <c r="AC1024" s="88"/>
      <c r="AD1024" s="88"/>
      <c r="AE1024" s="88"/>
      <c r="AF1024" s="88"/>
      <c r="AG1024" s="88"/>
      <c r="AH1024" s="88"/>
      <c r="AI1024" s="88"/>
      <c r="AJ1024" s="88"/>
      <c r="AK1024" s="81" t="str">
        <f t="shared" si="0"/>
        <v>проверка пройдена</v>
      </c>
      <c r="AN1024" s="35"/>
      <c r="AO1024" s="35"/>
    </row>
    <row r="1025" spans="1:41" ht="216">
      <c r="A1025" s="107" t="s">
        <v>277</v>
      </c>
      <c r="B1025" s="171"/>
      <c r="C1025" s="172" t="s">
        <v>81</v>
      </c>
      <c r="D1025" s="123">
        <v>38770</v>
      </c>
      <c r="E1025" s="110" t="s">
        <v>170</v>
      </c>
      <c r="F1025" s="57">
        <v>5</v>
      </c>
      <c r="G1025" s="72" t="s">
        <v>46</v>
      </c>
      <c r="H1025" s="84"/>
      <c r="I1025" s="85"/>
      <c r="J1025" s="86"/>
      <c r="K1025" s="87"/>
      <c r="L1025" s="87"/>
      <c r="M1025" s="78"/>
      <c r="N1025" s="78"/>
      <c r="O1025" s="78"/>
      <c r="P1025" s="78"/>
      <c r="Q1025" s="78"/>
      <c r="R1025" s="78"/>
      <c r="S1025" s="78"/>
      <c r="T1025" s="78"/>
      <c r="U1025" s="78"/>
      <c r="V1025" s="78"/>
      <c r="W1025" s="78"/>
      <c r="X1025" s="78"/>
      <c r="Y1025" s="78"/>
      <c r="Z1025" s="78"/>
      <c r="AA1025" s="78"/>
      <c r="AB1025" s="78"/>
      <c r="AC1025" s="88"/>
      <c r="AD1025" s="88"/>
      <c r="AE1025" s="88"/>
      <c r="AF1025" s="88"/>
      <c r="AG1025" s="88"/>
      <c r="AH1025" s="88"/>
      <c r="AI1025" s="88"/>
      <c r="AJ1025" s="88"/>
      <c r="AK1025" s="81" t="str">
        <f t="shared" si="0"/>
        <v>проверка пройдена</v>
      </c>
      <c r="AN1025" s="35"/>
      <c r="AO1025" s="35"/>
    </row>
    <row r="1026" spans="1:41" ht="216">
      <c r="A1026" s="107" t="s">
        <v>277</v>
      </c>
      <c r="B1026" s="171"/>
      <c r="C1026" s="172" t="s">
        <v>81</v>
      </c>
      <c r="D1026" s="123">
        <v>36945</v>
      </c>
      <c r="E1026" s="110" t="s">
        <v>244</v>
      </c>
      <c r="F1026" s="118">
        <v>1</v>
      </c>
      <c r="G1026" s="119" t="s">
        <v>42</v>
      </c>
      <c r="H1026" s="111">
        <v>62</v>
      </c>
      <c r="I1026" s="112">
        <v>62</v>
      </c>
      <c r="J1026" s="86">
        <v>53</v>
      </c>
      <c r="K1026" s="93">
        <v>50</v>
      </c>
      <c r="L1026" s="87"/>
      <c r="M1026" s="78"/>
      <c r="N1026" s="78"/>
      <c r="O1026" s="77">
        <v>3</v>
      </c>
      <c r="P1026" s="77">
        <v>3</v>
      </c>
      <c r="Q1026" s="78"/>
      <c r="R1026" s="78"/>
      <c r="S1026" s="77">
        <v>3</v>
      </c>
      <c r="T1026" s="78"/>
      <c r="U1026" s="78"/>
      <c r="V1026" s="78"/>
      <c r="W1026" s="78"/>
      <c r="X1026" s="78"/>
      <c r="Y1026" s="78"/>
      <c r="Z1026" s="78"/>
      <c r="AA1026" s="78"/>
      <c r="AB1026" s="78"/>
      <c r="AC1026" s="79"/>
      <c r="AD1026" s="79"/>
      <c r="AE1026" s="79"/>
      <c r="AF1026" s="79"/>
      <c r="AG1026" s="79"/>
      <c r="AH1026" s="79"/>
      <c r="AI1026" s="79">
        <v>44743</v>
      </c>
      <c r="AJ1026" s="88"/>
      <c r="AK1026" s="81" t="str">
        <f t="shared" si="0"/>
        <v>проверка пройдена</v>
      </c>
      <c r="AN1026" s="35"/>
      <c r="AO1026" s="35"/>
    </row>
    <row r="1027" spans="1:41" ht="216">
      <c r="A1027" s="107" t="s">
        <v>277</v>
      </c>
      <c r="B1027" s="171"/>
      <c r="C1027" s="172" t="s">
        <v>81</v>
      </c>
      <c r="D1027" s="123">
        <v>36945</v>
      </c>
      <c r="E1027" s="110" t="s">
        <v>244</v>
      </c>
      <c r="F1027" s="57">
        <v>2</v>
      </c>
      <c r="G1027" s="72" t="s">
        <v>43</v>
      </c>
      <c r="H1027" s="84"/>
      <c r="I1027" s="85"/>
      <c r="J1027" s="86"/>
      <c r="K1027" s="87"/>
      <c r="L1027" s="87"/>
      <c r="M1027" s="78"/>
      <c r="N1027" s="78"/>
      <c r="O1027" s="78"/>
      <c r="P1027" s="78"/>
      <c r="Q1027" s="78"/>
      <c r="R1027" s="78"/>
      <c r="S1027" s="78"/>
      <c r="T1027" s="78"/>
      <c r="U1027" s="78"/>
      <c r="V1027" s="78"/>
      <c r="W1027" s="78"/>
      <c r="X1027" s="78"/>
      <c r="Y1027" s="78"/>
      <c r="Z1027" s="78"/>
      <c r="AA1027" s="78"/>
      <c r="AB1027" s="78"/>
      <c r="AC1027" s="88"/>
      <c r="AD1027" s="88"/>
      <c r="AE1027" s="88"/>
      <c r="AF1027" s="88"/>
      <c r="AG1027" s="88"/>
      <c r="AH1027" s="88"/>
      <c r="AI1027" s="88"/>
      <c r="AJ1027" s="88"/>
      <c r="AK1027" s="81" t="str">
        <f t="shared" si="0"/>
        <v>проверка пройдена</v>
      </c>
      <c r="AN1027" s="35"/>
      <c r="AO1027" s="35"/>
    </row>
    <row r="1028" spans="1:41" ht="216">
      <c r="A1028" s="107" t="s">
        <v>277</v>
      </c>
      <c r="B1028" s="171"/>
      <c r="C1028" s="172" t="s">
        <v>81</v>
      </c>
      <c r="D1028" s="123">
        <v>36945</v>
      </c>
      <c r="E1028" s="110" t="s">
        <v>244</v>
      </c>
      <c r="F1028" s="57">
        <v>3</v>
      </c>
      <c r="G1028" s="72" t="s">
        <v>44</v>
      </c>
      <c r="H1028" s="84"/>
      <c r="I1028" s="85"/>
      <c r="J1028" s="86"/>
      <c r="K1028" s="87"/>
      <c r="L1028" s="87"/>
      <c r="M1028" s="78"/>
      <c r="N1028" s="78"/>
      <c r="O1028" s="78"/>
      <c r="P1028" s="78"/>
      <c r="Q1028" s="78"/>
      <c r="R1028" s="78"/>
      <c r="S1028" s="78"/>
      <c r="T1028" s="78"/>
      <c r="U1028" s="78"/>
      <c r="V1028" s="78"/>
      <c r="W1028" s="78"/>
      <c r="X1028" s="78"/>
      <c r="Y1028" s="78"/>
      <c r="Z1028" s="78"/>
      <c r="AA1028" s="78"/>
      <c r="AB1028" s="78"/>
      <c r="AC1028" s="88"/>
      <c r="AD1028" s="88"/>
      <c r="AE1028" s="88"/>
      <c r="AF1028" s="88"/>
      <c r="AG1028" s="88"/>
      <c r="AH1028" s="88"/>
      <c r="AI1028" s="88"/>
      <c r="AJ1028" s="88"/>
      <c r="AK1028" s="81" t="str">
        <f t="shared" si="0"/>
        <v>проверка пройдена</v>
      </c>
      <c r="AN1028" s="35"/>
      <c r="AO1028" s="35"/>
    </row>
    <row r="1029" spans="1:41" ht="216">
      <c r="A1029" s="107" t="s">
        <v>277</v>
      </c>
      <c r="B1029" s="171"/>
      <c r="C1029" s="172" t="s">
        <v>81</v>
      </c>
      <c r="D1029" s="123">
        <v>36945</v>
      </c>
      <c r="E1029" s="110" t="s">
        <v>244</v>
      </c>
      <c r="F1029" s="57">
        <v>4</v>
      </c>
      <c r="G1029" s="72" t="s">
        <v>45</v>
      </c>
      <c r="H1029" s="84"/>
      <c r="I1029" s="85"/>
      <c r="J1029" s="86"/>
      <c r="K1029" s="87"/>
      <c r="L1029" s="87"/>
      <c r="M1029" s="78"/>
      <c r="N1029" s="78"/>
      <c r="O1029" s="78"/>
      <c r="P1029" s="78"/>
      <c r="Q1029" s="78"/>
      <c r="R1029" s="78"/>
      <c r="S1029" s="78"/>
      <c r="T1029" s="78"/>
      <c r="U1029" s="78"/>
      <c r="V1029" s="78"/>
      <c r="W1029" s="78"/>
      <c r="X1029" s="78"/>
      <c r="Y1029" s="78"/>
      <c r="Z1029" s="78"/>
      <c r="AA1029" s="78"/>
      <c r="AB1029" s="78"/>
      <c r="AC1029" s="88"/>
      <c r="AD1029" s="88"/>
      <c r="AE1029" s="88"/>
      <c r="AF1029" s="88"/>
      <c r="AG1029" s="88"/>
      <c r="AH1029" s="88"/>
      <c r="AI1029" s="88"/>
      <c r="AJ1029" s="88"/>
      <c r="AK1029" s="81" t="str">
        <f t="shared" si="0"/>
        <v>проверка пройдена</v>
      </c>
      <c r="AN1029" s="35"/>
      <c r="AO1029" s="35"/>
    </row>
    <row r="1030" spans="1:41" ht="216">
      <c r="A1030" s="107" t="s">
        <v>277</v>
      </c>
      <c r="B1030" s="171"/>
      <c r="C1030" s="172" t="s">
        <v>81</v>
      </c>
      <c r="D1030" s="123">
        <v>36945</v>
      </c>
      <c r="E1030" s="110" t="s">
        <v>244</v>
      </c>
      <c r="F1030" s="57">
        <v>5</v>
      </c>
      <c r="G1030" s="72" t="s">
        <v>46</v>
      </c>
      <c r="H1030" s="84"/>
      <c r="I1030" s="133">
        <v>9</v>
      </c>
      <c r="J1030" s="86">
        <v>9</v>
      </c>
      <c r="K1030" s="93">
        <v>9</v>
      </c>
      <c r="L1030" s="87"/>
      <c r="M1030" s="78"/>
      <c r="N1030" s="78"/>
      <c r="O1030" s="78"/>
      <c r="P1030" s="78"/>
      <c r="Q1030" s="78"/>
      <c r="R1030" s="78"/>
      <c r="S1030" s="78"/>
      <c r="T1030" s="78"/>
      <c r="U1030" s="78"/>
      <c r="V1030" s="78"/>
      <c r="W1030" s="78"/>
      <c r="X1030" s="78"/>
      <c r="Y1030" s="78"/>
      <c r="Z1030" s="78"/>
      <c r="AA1030" s="78"/>
      <c r="AB1030" s="78"/>
      <c r="AC1030" s="88"/>
      <c r="AD1030" s="88"/>
      <c r="AE1030" s="88"/>
      <c r="AF1030" s="88"/>
      <c r="AG1030" s="88"/>
      <c r="AH1030" s="88"/>
      <c r="AI1030" s="88"/>
      <c r="AJ1030" s="88"/>
      <c r="AK1030" s="81" t="str">
        <f t="shared" si="0"/>
        <v>проверка пройдена</v>
      </c>
      <c r="AN1030" s="35"/>
      <c r="AO1030" s="35"/>
    </row>
    <row r="1031" spans="1:41" ht="216">
      <c r="A1031" s="107" t="s">
        <v>277</v>
      </c>
      <c r="B1031" s="171"/>
      <c r="C1031" s="172" t="s">
        <v>81</v>
      </c>
      <c r="D1031" s="123">
        <v>37679</v>
      </c>
      <c r="E1031" s="110" t="s">
        <v>281</v>
      </c>
      <c r="F1031" s="118">
        <v>1</v>
      </c>
      <c r="G1031" s="119" t="s">
        <v>42</v>
      </c>
      <c r="H1031" s="111">
        <v>41</v>
      </c>
      <c r="I1031" s="112">
        <v>41</v>
      </c>
      <c r="J1031" s="86">
        <v>38</v>
      </c>
      <c r="K1031" s="93">
        <v>38</v>
      </c>
      <c r="L1031" s="87"/>
      <c r="M1031" s="78"/>
      <c r="N1031" s="78"/>
      <c r="O1031" s="77">
        <v>1</v>
      </c>
      <c r="P1031" s="77">
        <v>2</v>
      </c>
      <c r="Q1031" s="78"/>
      <c r="R1031" s="78"/>
      <c r="S1031" s="78"/>
      <c r="T1031" s="78"/>
      <c r="U1031" s="78"/>
      <c r="V1031" s="78"/>
      <c r="W1031" s="78"/>
      <c r="X1031" s="78"/>
      <c r="Y1031" s="78"/>
      <c r="Z1031" s="78"/>
      <c r="AA1031" s="78"/>
      <c r="AB1031" s="78"/>
      <c r="AC1031" s="79"/>
      <c r="AD1031" s="79"/>
      <c r="AE1031" s="79"/>
      <c r="AF1031" s="79"/>
      <c r="AG1031" s="79"/>
      <c r="AH1031" s="79"/>
      <c r="AI1031" s="79">
        <v>44743</v>
      </c>
      <c r="AJ1031" s="88"/>
      <c r="AK1031" s="81" t="str">
        <f t="shared" si="0"/>
        <v>проверка пройдена</v>
      </c>
      <c r="AN1031" s="35"/>
      <c r="AO1031" s="35"/>
    </row>
    <row r="1032" spans="1:41" ht="216">
      <c r="A1032" s="107" t="s">
        <v>277</v>
      </c>
      <c r="B1032" s="171"/>
      <c r="C1032" s="172" t="s">
        <v>81</v>
      </c>
      <c r="D1032" s="123">
        <v>37679</v>
      </c>
      <c r="E1032" s="110" t="s">
        <v>281</v>
      </c>
      <c r="F1032" s="57">
        <v>2</v>
      </c>
      <c r="G1032" s="72" t="s">
        <v>43</v>
      </c>
      <c r="H1032" s="84"/>
      <c r="I1032" s="85"/>
      <c r="J1032" s="86"/>
      <c r="K1032" s="87"/>
      <c r="L1032" s="87"/>
      <c r="M1032" s="78"/>
      <c r="N1032" s="78"/>
      <c r="O1032" s="78"/>
      <c r="P1032" s="78"/>
      <c r="Q1032" s="78"/>
      <c r="R1032" s="78"/>
      <c r="S1032" s="78"/>
      <c r="T1032" s="78"/>
      <c r="U1032" s="78"/>
      <c r="V1032" s="78"/>
      <c r="W1032" s="78"/>
      <c r="X1032" s="78"/>
      <c r="Y1032" s="78"/>
      <c r="Z1032" s="78"/>
      <c r="AA1032" s="78"/>
      <c r="AB1032" s="78"/>
      <c r="AC1032" s="88"/>
      <c r="AD1032" s="88"/>
      <c r="AE1032" s="88"/>
      <c r="AF1032" s="88"/>
      <c r="AG1032" s="88"/>
      <c r="AH1032" s="88"/>
      <c r="AI1032" s="88"/>
      <c r="AJ1032" s="88"/>
      <c r="AK1032" s="81" t="str">
        <f t="shared" si="0"/>
        <v>проверка пройдена</v>
      </c>
      <c r="AN1032" s="35"/>
      <c r="AO1032" s="35"/>
    </row>
    <row r="1033" spans="1:41" ht="216">
      <c r="A1033" s="107" t="s">
        <v>277</v>
      </c>
      <c r="B1033" s="171"/>
      <c r="C1033" s="172" t="s">
        <v>81</v>
      </c>
      <c r="D1033" s="123">
        <v>37679</v>
      </c>
      <c r="E1033" s="110" t="s">
        <v>281</v>
      </c>
      <c r="F1033" s="57">
        <v>3</v>
      </c>
      <c r="G1033" s="72" t="s">
        <v>44</v>
      </c>
      <c r="H1033" s="84"/>
      <c r="I1033" s="85"/>
      <c r="J1033" s="86"/>
      <c r="K1033" s="87"/>
      <c r="L1033" s="87"/>
      <c r="M1033" s="78"/>
      <c r="N1033" s="78"/>
      <c r="O1033" s="78"/>
      <c r="P1033" s="78"/>
      <c r="Q1033" s="78"/>
      <c r="R1033" s="78"/>
      <c r="S1033" s="78"/>
      <c r="T1033" s="78"/>
      <c r="U1033" s="78"/>
      <c r="V1033" s="78"/>
      <c r="W1033" s="78"/>
      <c r="X1033" s="78"/>
      <c r="Y1033" s="78"/>
      <c r="Z1033" s="78"/>
      <c r="AA1033" s="78"/>
      <c r="AB1033" s="78"/>
      <c r="AC1033" s="88"/>
      <c r="AD1033" s="88"/>
      <c r="AE1033" s="88"/>
      <c r="AF1033" s="88"/>
      <c r="AG1033" s="88"/>
      <c r="AH1033" s="88"/>
      <c r="AI1033" s="88"/>
      <c r="AJ1033" s="88"/>
      <c r="AK1033" s="81" t="str">
        <f t="shared" si="0"/>
        <v>проверка пройдена</v>
      </c>
      <c r="AN1033" s="35"/>
      <c r="AO1033" s="35"/>
    </row>
    <row r="1034" spans="1:41" ht="216">
      <c r="A1034" s="107" t="s">
        <v>277</v>
      </c>
      <c r="B1034" s="171"/>
      <c r="C1034" s="172" t="s">
        <v>81</v>
      </c>
      <c r="D1034" s="123">
        <v>37679</v>
      </c>
      <c r="E1034" s="110" t="s">
        <v>281</v>
      </c>
      <c r="F1034" s="57">
        <v>4</v>
      </c>
      <c r="G1034" s="72" t="s">
        <v>45</v>
      </c>
      <c r="H1034" s="84"/>
      <c r="I1034" s="85"/>
      <c r="J1034" s="86"/>
      <c r="K1034" s="87"/>
      <c r="L1034" s="87"/>
      <c r="M1034" s="78"/>
      <c r="N1034" s="78"/>
      <c r="O1034" s="78"/>
      <c r="P1034" s="78"/>
      <c r="Q1034" s="78"/>
      <c r="R1034" s="78"/>
      <c r="S1034" s="78"/>
      <c r="T1034" s="78"/>
      <c r="U1034" s="78"/>
      <c r="V1034" s="78"/>
      <c r="W1034" s="78"/>
      <c r="X1034" s="78"/>
      <c r="Y1034" s="78"/>
      <c r="Z1034" s="78"/>
      <c r="AA1034" s="78"/>
      <c r="AB1034" s="78"/>
      <c r="AC1034" s="88"/>
      <c r="AD1034" s="88"/>
      <c r="AE1034" s="88"/>
      <c r="AF1034" s="88"/>
      <c r="AG1034" s="88"/>
      <c r="AH1034" s="88"/>
      <c r="AI1034" s="88"/>
      <c r="AJ1034" s="88"/>
      <c r="AK1034" s="81" t="str">
        <f t="shared" si="0"/>
        <v>проверка пройдена</v>
      </c>
      <c r="AN1034" s="35"/>
      <c r="AO1034" s="35"/>
    </row>
    <row r="1035" spans="1:41" ht="216">
      <c r="A1035" s="107" t="s">
        <v>277</v>
      </c>
      <c r="B1035" s="171"/>
      <c r="C1035" s="172" t="s">
        <v>81</v>
      </c>
      <c r="D1035" s="123">
        <v>37679</v>
      </c>
      <c r="E1035" s="110" t="s">
        <v>281</v>
      </c>
      <c r="F1035" s="57">
        <v>5</v>
      </c>
      <c r="G1035" s="72" t="s">
        <v>46</v>
      </c>
      <c r="H1035" s="137"/>
      <c r="I1035" s="133">
        <v>18</v>
      </c>
      <c r="J1035" s="86">
        <v>15</v>
      </c>
      <c r="K1035" s="93">
        <v>15</v>
      </c>
      <c r="L1035" s="87"/>
      <c r="M1035" s="78"/>
      <c r="N1035" s="78"/>
      <c r="O1035" s="77">
        <v>1</v>
      </c>
      <c r="P1035" s="77">
        <v>2</v>
      </c>
      <c r="Q1035" s="78"/>
      <c r="R1035" s="78"/>
      <c r="S1035" s="78"/>
      <c r="T1035" s="78"/>
      <c r="U1035" s="78"/>
      <c r="V1035" s="78"/>
      <c r="W1035" s="78"/>
      <c r="X1035" s="78"/>
      <c r="Y1035" s="78"/>
      <c r="Z1035" s="78"/>
      <c r="AA1035" s="78"/>
      <c r="AB1035" s="78"/>
      <c r="AC1035" s="88"/>
      <c r="AD1035" s="88"/>
      <c r="AE1035" s="88"/>
      <c r="AF1035" s="88"/>
      <c r="AG1035" s="88"/>
      <c r="AH1035" s="88"/>
      <c r="AI1035" s="88"/>
      <c r="AJ1035" s="88"/>
      <c r="AK1035" s="81" t="str">
        <f t="shared" si="0"/>
        <v>проверка пройдена</v>
      </c>
      <c r="AN1035" s="35"/>
      <c r="AO1035" s="35"/>
    </row>
    <row r="1036" spans="1:41" ht="216">
      <c r="A1036" s="107" t="s">
        <v>277</v>
      </c>
      <c r="B1036" s="171"/>
      <c r="C1036" s="172" t="s">
        <v>81</v>
      </c>
      <c r="D1036" s="109" t="s">
        <v>282</v>
      </c>
      <c r="E1036" s="110" t="s">
        <v>283</v>
      </c>
      <c r="F1036" s="118">
        <v>1</v>
      </c>
      <c r="G1036" s="119" t="s">
        <v>42</v>
      </c>
      <c r="H1036" s="111">
        <v>30</v>
      </c>
      <c r="I1036" s="112">
        <v>30</v>
      </c>
      <c r="J1036" s="86">
        <v>23</v>
      </c>
      <c r="K1036" s="93">
        <v>20</v>
      </c>
      <c r="L1036" s="87"/>
      <c r="M1036" s="78"/>
      <c r="N1036" s="78"/>
      <c r="O1036" s="77">
        <v>3</v>
      </c>
      <c r="P1036" s="77">
        <v>1</v>
      </c>
      <c r="Q1036" s="78"/>
      <c r="R1036" s="78"/>
      <c r="S1036" s="77">
        <v>3</v>
      </c>
      <c r="T1036" s="78"/>
      <c r="U1036" s="78"/>
      <c r="V1036" s="78"/>
      <c r="W1036" s="78"/>
      <c r="X1036" s="78"/>
      <c r="Y1036" s="78"/>
      <c r="Z1036" s="78"/>
      <c r="AA1036" s="78"/>
      <c r="AB1036" s="78"/>
      <c r="AC1036" s="79"/>
      <c r="AD1036" s="79"/>
      <c r="AE1036" s="79"/>
      <c r="AF1036" s="79"/>
      <c r="AG1036" s="79"/>
      <c r="AH1036" s="79"/>
      <c r="AI1036" s="79">
        <v>44743</v>
      </c>
      <c r="AJ1036" s="88"/>
      <c r="AK1036" s="81" t="str">
        <f t="shared" si="0"/>
        <v>проверка пройдена</v>
      </c>
      <c r="AN1036" s="35"/>
      <c r="AO1036" s="35"/>
    </row>
    <row r="1037" spans="1:41" ht="216">
      <c r="A1037" s="107" t="s">
        <v>277</v>
      </c>
      <c r="B1037" s="171"/>
      <c r="C1037" s="172" t="s">
        <v>81</v>
      </c>
      <c r="D1037" s="109" t="s">
        <v>282</v>
      </c>
      <c r="E1037" s="110" t="s">
        <v>283</v>
      </c>
      <c r="F1037" s="57">
        <v>2</v>
      </c>
      <c r="G1037" s="72" t="s">
        <v>43</v>
      </c>
      <c r="H1037" s="84"/>
      <c r="I1037" s="85"/>
      <c r="J1037" s="49"/>
      <c r="K1037" s="87"/>
      <c r="L1037" s="87"/>
      <c r="M1037" s="78"/>
      <c r="N1037" s="78"/>
      <c r="O1037" s="78"/>
      <c r="P1037" s="78"/>
      <c r="Q1037" s="78"/>
      <c r="R1037" s="78"/>
      <c r="S1037" s="78"/>
      <c r="T1037" s="78"/>
      <c r="U1037" s="78"/>
      <c r="V1037" s="78"/>
      <c r="W1037" s="78"/>
      <c r="X1037" s="78"/>
      <c r="Y1037" s="78"/>
      <c r="Z1037" s="78"/>
      <c r="AA1037" s="78"/>
      <c r="AB1037" s="78"/>
      <c r="AC1037" s="88"/>
      <c r="AD1037" s="88"/>
      <c r="AE1037" s="88"/>
      <c r="AF1037" s="88"/>
      <c r="AG1037" s="88"/>
      <c r="AH1037" s="88"/>
      <c r="AI1037" s="88"/>
      <c r="AJ1037" s="88"/>
      <c r="AK1037" s="81" t="str">
        <f t="shared" si="0"/>
        <v>проверка пройдена</v>
      </c>
      <c r="AN1037" s="35"/>
      <c r="AO1037" s="35"/>
    </row>
    <row r="1038" spans="1:41" ht="216">
      <c r="A1038" s="107" t="s">
        <v>277</v>
      </c>
      <c r="B1038" s="171"/>
      <c r="C1038" s="172" t="s">
        <v>81</v>
      </c>
      <c r="D1038" s="109" t="s">
        <v>282</v>
      </c>
      <c r="E1038" s="110" t="s">
        <v>283</v>
      </c>
      <c r="F1038" s="57">
        <v>3</v>
      </c>
      <c r="G1038" s="72" t="s">
        <v>44</v>
      </c>
      <c r="H1038" s="84"/>
      <c r="I1038" s="85"/>
      <c r="J1038" s="49"/>
      <c r="K1038" s="87"/>
      <c r="L1038" s="87"/>
      <c r="M1038" s="78"/>
      <c r="N1038" s="78"/>
      <c r="O1038" s="78"/>
      <c r="P1038" s="78"/>
      <c r="Q1038" s="78"/>
      <c r="R1038" s="78"/>
      <c r="S1038" s="78"/>
      <c r="T1038" s="78"/>
      <c r="U1038" s="78"/>
      <c r="V1038" s="78"/>
      <c r="W1038" s="78"/>
      <c r="X1038" s="78"/>
      <c r="Y1038" s="78"/>
      <c r="Z1038" s="78"/>
      <c r="AA1038" s="78"/>
      <c r="AB1038" s="78"/>
      <c r="AC1038" s="88"/>
      <c r="AD1038" s="88"/>
      <c r="AE1038" s="88"/>
      <c r="AF1038" s="88"/>
      <c r="AG1038" s="88"/>
      <c r="AH1038" s="88"/>
      <c r="AI1038" s="88"/>
      <c r="AJ1038" s="88"/>
      <c r="AK1038" s="81" t="str">
        <f t="shared" si="0"/>
        <v>проверка пройдена</v>
      </c>
      <c r="AN1038" s="35"/>
      <c r="AO1038" s="35"/>
    </row>
    <row r="1039" spans="1:41" ht="216">
      <c r="A1039" s="107" t="s">
        <v>277</v>
      </c>
      <c r="B1039" s="171"/>
      <c r="C1039" s="172" t="s">
        <v>81</v>
      </c>
      <c r="D1039" s="109" t="s">
        <v>282</v>
      </c>
      <c r="E1039" s="110" t="s">
        <v>283</v>
      </c>
      <c r="F1039" s="57">
        <v>4</v>
      </c>
      <c r="G1039" s="72" t="s">
        <v>45</v>
      </c>
      <c r="H1039" s="84"/>
      <c r="I1039" s="85"/>
      <c r="J1039" s="49"/>
      <c r="K1039" s="87"/>
      <c r="L1039" s="87"/>
      <c r="M1039" s="78"/>
      <c r="N1039" s="78"/>
      <c r="O1039" s="78"/>
      <c r="P1039" s="78"/>
      <c r="Q1039" s="78"/>
      <c r="R1039" s="78"/>
      <c r="S1039" s="78"/>
      <c r="T1039" s="78"/>
      <c r="U1039" s="78"/>
      <c r="V1039" s="78"/>
      <c r="W1039" s="78"/>
      <c r="X1039" s="78"/>
      <c r="Y1039" s="78"/>
      <c r="Z1039" s="78"/>
      <c r="AA1039" s="78"/>
      <c r="AB1039" s="78"/>
      <c r="AC1039" s="88"/>
      <c r="AD1039" s="88"/>
      <c r="AE1039" s="88"/>
      <c r="AF1039" s="88"/>
      <c r="AG1039" s="88"/>
      <c r="AH1039" s="88"/>
      <c r="AI1039" s="88"/>
      <c r="AJ1039" s="88"/>
      <c r="AK1039" s="81" t="str">
        <f t="shared" si="0"/>
        <v>проверка пройдена</v>
      </c>
      <c r="AN1039" s="35"/>
      <c r="AO1039" s="35"/>
    </row>
    <row r="1040" spans="1:41" ht="216">
      <c r="A1040" s="107" t="s">
        <v>277</v>
      </c>
      <c r="B1040" s="171"/>
      <c r="C1040" s="172" t="s">
        <v>81</v>
      </c>
      <c r="D1040" s="109" t="s">
        <v>282</v>
      </c>
      <c r="E1040" s="110" t="s">
        <v>283</v>
      </c>
      <c r="F1040" s="57">
        <v>5</v>
      </c>
      <c r="G1040" s="72" t="s">
        <v>46</v>
      </c>
      <c r="H1040" s="84"/>
      <c r="I1040" s="85"/>
      <c r="J1040" s="49"/>
      <c r="K1040" s="87"/>
      <c r="L1040" s="87"/>
      <c r="M1040" s="78"/>
      <c r="N1040" s="78"/>
      <c r="O1040" s="78"/>
      <c r="P1040" s="78"/>
      <c r="Q1040" s="78"/>
      <c r="R1040" s="78"/>
      <c r="S1040" s="78"/>
      <c r="T1040" s="78"/>
      <c r="U1040" s="78"/>
      <c r="V1040" s="78"/>
      <c r="W1040" s="78"/>
      <c r="X1040" s="78"/>
      <c r="Y1040" s="78"/>
      <c r="Z1040" s="78"/>
      <c r="AA1040" s="78"/>
      <c r="AB1040" s="78"/>
      <c r="AC1040" s="88"/>
      <c r="AD1040" s="88"/>
      <c r="AE1040" s="88"/>
      <c r="AF1040" s="88"/>
      <c r="AG1040" s="88"/>
      <c r="AH1040" s="88"/>
      <c r="AI1040" s="88"/>
      <c r="AJ1040" s="88"/>
      <c r="AK1040" s="81" t="str">
        <f t="shared" si="0"/>
        <v>проверка пройдена</v>
      </c>
      <c r="AN1040" s="35"/>
      <c r="AO1040" s="35"/>
    </row>
    <row r="1041" spans="1:41" ht="18">
      <c r="A1041" s="188"/>
      <c r="B1041" s="189"/>
      <c r="C1041" s="190"/>
      <c r="D1041" s="190"/>
      <c r="E1041" s="191"/>
      <c r="F1041" s="192"/>
      <c r="G1041" s="193"/>
      <c r="H1041" s="194"/>
      <c r="I1041" s="195"/>
      <c r="J1041" s="196"/>
      <c r="K1041" s="197"/>
      <c r="L1041" s="197"/>
      <c r="M1041" s="198"/>
      <c r="N1041" s="198"/>
      <c r="O1041" s="198"/>
      <c r="P1041" s="198"/>
      <c r="Q1041" s="198"/>
      <c r="R1041" s="198"/>
      <c r="S1041" s="198"/>
      <c r="T1041" s="198"/>
      <c r="U1041" s="198"/>
      <c r="V1041" s="198"/>
      <c r="W1041" s="198"/>
      <c r="X1041" s="198"/>
      <c r="Y1041" s="198"/>
      <c r="Z1041" s="198"/>
      <c r="AA1041" s="198"/>
      <c r="AB1041" s="198"/>
      <c r="AC1041" s="199"/>
      <c r="AD1041" s="199"/>
      <c r="AE1041" s="199"/>
      <c r="AF1041" s="199"/>
      <c r="AG1041" s="199"/>
      <c r="AH1041" s="199"/>
      <c r="AI1041" s="199"/>
      <c r="AJ1041" s="199"/>
      <c r="AK1041" s="200"/>
      <c r="AL1041" s="201"/>
      <c r="AM1041" s="201"/>
      <c r="AN1041" s="201"/>
      <c r="AO1041" s="201"/>
    </row>
    <row r="1042" spans="1:41" ht="18">
      <c r="A1042" s="188"/>
      <c r="B1042" s="189"/>
      <c r="C1042" s="190"/>
      <c r="D1042" s="190"/>
      <c r="E1042" s="191"/>
      <c r="F1042" s="196"/>
      <c r="G1042" s="202"/>
      <c r="H1042" s="203"/>
      <c r="I1042" s="204"/>
      <c r="J1042" s="196"/>
      <c r="K1042" s="205"/>
      <c r="L1042" s="205"/>
      <c r="M1042" s="206"/>
      <c r="N1042" s="206"/>
      <c r="O1042" s="206"/>
      <c r="P1042" s="206"/>
      <c r="Q1042" s="206"/>
      <c r="R1042" s="206"/>
      <c r="S1042" s="206"/>
      <c r="T1042" s="206"/>
      <c r="U1042" s="206"/>
      <c r="V1042" s="206"/>
      <c r="W1042" s="206"/>
      <c r="X1042" s="206"/>
      <c r="Y1042" s="206"/>
      <c r="Z1042" s="206"/>
      <c r="AA1042" s="206"/>
      <c r="AB1042" s="206"/>
      <c r="AC1042" s="203"/>
      <c r="AD1042" s="203"/>
      <c r="AE1042" s="203"/>
      <c r="AF1042" s="203"/>
      <c r="AG1042" s="203"/>
      <c r="AH1042" s="203"/>
      <c r="AI1042" s="203"/>
      <c r="AJ1042" s="203"/>
      <c r="AK1042" s="200"/>
      <c r="AL1042" s="201"/>
      <c r="AM1042" s="201"/>
      <c r="AN1042" s="201"/>
      <c r="AO1042" s="201"/>
    </row>
    <row r="1043" spans="1:41" ht="18">
      <c r="A1043" s="188"/>
      <c r="B1043" s="189"/>
      <c r="C1043" s="190"/>
      <c r="D1043" s="190"/>
      <c r="E1043" s="191"/>
      <c r="F1043" s="196"/>
      <c r="G1043" s="202"/>
      <c r="H1043" s="203"/>
      <c r="I1043" s="204"/>
      <c r="J1043" s="196"/>
      <c r="K1043" s="205"/>
      <c r="L1043" s="205"/>
      <c r="M1043" s="206"/>
      <c r="N1043" s="206"/>
      <c r="O1043" s="206"/>
      <c r="P1043" s="206"/>
      <c r="Q1043" s="206"/>
      <c r="R1043" s="206"/>
      <c r="S1043" s="206"/>
      <c r="T1043" s="206"/>
      <c r="U1043" s="206"/>
      <c r="V1043" s="206"/>
      <c r="W1043" s="206"/>
      <c r="X1043" s="206"/>
      <c r="Y1043" s="206"/>
      <c r="Z1043" s="206"/>
      <c r="AA1043" s="206"/>
      <c r="AB1043" s="206"/>
      <c r="AC1043" s="203"/>
      <c r="AD1043" s="203"/>
      <c r="AE1043" s="203"/>
      <c r="AF1043" s="203"/>
      <c r="AG1043" s="203"/>
      <c r="AH1043" s="203"/>
      <c r="AI1043" s="203"/>
      <c r="AJ1043" s="203"/>
      <c r="AK1043" s="200"/>
      <c r="AL1043" s="201"/>
      <c r="AM1043" s="201"/>
      <c r="AN1043" s="201"/>
      <c r="AO1043" s="201"/>
    </row>
    <row r="1044" spans="1:41" ht="18">
      <c r="A1044" s="188"/>
      <c r="B1044" s="189"/>
      <c r="C1044" s="190"/>
      <c r="D1044" s="190"/>
      <c r="E1044" s="191"/>
      <c r="F1044" s="196"/>
      <c r="G1044" s="202"/>
      <c r="H1044" s="203"/>
      <c r="I1044" s="204"/>
      <c r="J1044" s="196"/>
      <c r="K1044" s="205"/>
      <c r="L1044" s="205"/>
      <c r="M1044" s="206"/>
      <c r="N1044" s="206"/>
      <c r="O1044" s="206"/>
      <c r="P1044" s="206"/>
      <c r="Q1044" s="206"/>
      <c r="R1044" s="206"/>
      <c r="S1044" s="206"/>
      <c r="T1044" s="206"/>
      <c r="U1044" s="206"/>
      <c r="V1044" s="206"/>
      <c r="W1044" s="206"/>
      <c r="X1044" s="206"/>
      <c r="Y1044" s="206"/>
      <c r="Z1044" s="206"/>
      <c r="AA1044" s="206"/>
      <c r="AB1044" s="206"/>
      <c r="AC1044" s="203"/>
      <c r="AD1044" s="203"/>
      <c r="AE1044" s="203"/>
      <c r="AF1044" s="203"/>
      <c r="AG1044" s="203"/>
      <c r="AH1044" s="203"/>
      <c r="AI1044" s="203"/>
      <c r="AJ1044" s="203"/>
      <c r="AK1044" s="200"/>
      <c r="AL1044" s="201"/>
      <c r="AM1044" s="201"/>
      <c r="AN1044" s="201"/>
      <c r="AO1044" s="201"/>
    </row>
    <row r="1045" spans="1:41" ht="18">
      <c r="A1045" s="188"/>
      <c r="B1045" s="189"/>
      <c r="C1045" s="190"/>
      <c r="D1045" s="190"/>
      <c r="E1045" s="191"/>
      <c r="F1045" s="196"/>
      <c r="G1045" s="202"/>
      <c r="H1045" s="203"/>
      <c r="I1045" s="204"/>
      <c r="J1045" s="196"/>
      <c r="K1045" s="205"/>
      <c r="L1045" s="205"/>
      <c r="M1045" s="206"/>
      <c r="N1045" s="206"/>
      <c r="O1045" s="206"/>
      <c r="P1045" s="206"/>
      <c r="Q1045" s="206"/>
      <c r="R1045" s="206"/>
      <c r="S1045" s="206"/>
      <c r="T1045" s="206"/>
      <c r="U1045" s="206"/>
      <c r="V1045" s="206"/>
      <c r="W1045" s="206"/>
      <c r="X1045" s="206"/>
      <c r="Y1045" s="206"/>
      <c r="Z1045" s="206"/>
      <c r="AA1045" s="206"/>
      <c r="AB1045" s="206"/>
      <c r="AC1045" s="203"/>
      <c r="AD1045" s="203"/>
      <c r="AE1045" s="203"/>
      <c r="AF1045" s="203"/>
      <c r="AG1045" s="203"/>
      <c r="AH1045" s="203"/>
      <c r="AI1045" s="203"/>
      <c r="AJ1045" s="203"/>
      <c r="AK1045" s="200"/>
      <c r="AL1045" s="201"/>
      <c r="AM1045" s="201"/>
      <c r="AN1045" s="201"/>
      <c r="AO1045" s="201"/>
    </row>
    <row r="1046" spans="1:41" ht="18">
      <c r="A1046" s="201"/>
      <c r="B1046" s="201"/>
      <c r="C1046" s="207"/>
      <c r="D1046" s="208"/>
      <c r="E1046" s="208"/>
      <c r="F1046" s="209"/>
      <c r="G1046" s="210"/>
      <c r="H1046" s="207"/>
      <c r="I1046" s="211"/>
      <c r="J1046" s="207"/>
      <c r="K1046" s="212"/>
      <c r="L1046" s="212"/>
      <c r="M1046" s="207"/>
      <c r="N1046" s="207"/>
      <c r="O1046" s="207"/>
      <c r="P1046" s="207"/>
      <c r="Q1046" s="207"/>
      <c r="R1046" s="207"/>
      <c r="S1046" s="207"/>
      <c r="T1046" s="207"/>
      <c r="U1046" s="207"/>
      <c r="V1046" s="207"/>
      <c r="W1046" s="207"/>
      <c r="X1046" s="207"/>
      <c r="Y1046" s="207"/>
      <c r="Z1046" s="207"/>
      <c r="AA1046" s="207"/>
      <c r="AB1046" s="207"/>
      <c r="AC1046" s="207"/>
      <c r="AD1046" s="207"/>
      <c r="AE1046" s="207"/>
      <c r="AF1046" s="207"/>
      <c r="AG1046" s="207"/>
      <c r="AH1046" s="207"/>
      <c r="AI1046" s="207"/>
      <c r="AJ1046" s="207"/>
      <c r="AK1046" s="207"/>
      <c r="AL1046" s="201"/>
      <c r="AM1046" s="201"/>
      <c r="AN1046" s="201"/>
      <c r="AO1046" s="201"/>
    </row>
    <row r="1047" spans="1:41" ht="18">
      <c r="A1047" s="201"/>
      <c r="B1047" s="201"/>
      <c r="C1047" s="207"/>
      <c r="D1047" s="208"/>
      <c r="E1047" s="208"/>
      <c r="F1047" s="209"/>
      <c r="G1047" s="210"/>
      <c r="H1047" s="207"/>
      <c r="I1047" s="211"/>
      <c r="J1047" s="207"/>
      <c r="K1047" s="212"/>
      <c r="L1047" s="212"/>
      <c r="M1047" s="207"/>
      <c r="N1047" s="207"/>
      <c r="O1047" s="207"/>
      <c r="P1047" s="207"/>
      <c r="Q1047" s="207"/>
      <c r="R1047" s="207"/>
      <c r="S1047" s="207"/>
      <c r="T1047" s="207"/>
      <c r="U1047" s="207"/>
      <c r="V1047" s="207"/>
      <c r="W1047" s="207"/>
      <c r="X1047" s="207"/>
      <c r="Y1047" s="207"/>
      <c r="Z1047" s="207"/>
      <c r="AA1047" s="207"/>
      <c r="AB1047" s="207"/>
      <c r="AC1047" s="207"/>
      <c r="AD1047" s="207"/>
      <c r="AE1047" s="207"/>
      <c r="AF1047" s="207"/>
      <c r="AG1047" s="207"/>
      <c r="AH1047" s="207"/>
      <c r="AI1047" s="207"/>
      <c r="AJ1047" s="207"/>
      <c r="AK1047" s="207"/>
      <c r="AL1047" s="201"/>
      <c r="AM1047" s="201"/>
      <c r="AN1047" s="201"/>
      <c r="AO1047" s="201"/>
    </row>
    <row r="1048" spans="1:41" ht="18">
      <c r="A1048" s="35"/>
      <c r="B1048" s="35"/>
      <c r="C1048" s="36"/>
      <c r="D1048" s="37"/>
      <c r="E1048" s="37"/>
      <c r="F1048" s="71"/>
      <c r="G1048" s="213"/>
      <c r="H1048" s="38"/>
      <c r="I1048" s="39"/>
      <c r="J1048" s="40"/>
      <c r="K1048" s="41"/>
      <c r="L1048" s="41"/>
      <c r="M1048" s="36"/>
      <c r="N1048" s="36"/>
      <c r="O1048" s="36"/>
      <c r="P1048" s="36"/>
      <c r="Q1048" s="36"/>
      <c r="R1048" s="36"/>
      <c r="S1048" s="36"/>
      <c r="T1048" s="36"/>
      <c r="U1048" s="36"/>
      <c r="V1048" s="36"/>
      <c r="W1048" s="36"/>
      <c r="X1048" s="36"/>
      <c r="Y1048" s="36"/>
      <c r="Z1048" s="36"/>
      <c r="AA1048" s="36"/>
      <c r="AB1048" s="36"/>
      <c r="AC1048" s="36"/>
      <c r="AD1048" s="36"/>
      <c r="AE1048" s="36"/>
      <c r="AF1048" s="36"/>
      <c r="AG1048" s="36"/>
      <c r="AH1048" s="36"/>
      <c r="AI1048" s="36"/>
      <c r="AJ1048" s="40"/>
      <c r="AK1048" s="36"/>
      <c r="AN1048" s="35"/>
      <c r="AO1048" s="35"/>
    </row>
    <row r="1049" spans="1:41" ht="18">
      <c r="A1049" s="35"/>
      <c r="B1049" s="35"/>
      <c r="C1049" s="36"/>
      <c r="D1049" s="37"/>
      <c r="E1049" s="37"/>
      <c r="F1049" s="71"/>
      <c r="G1049" s="213"/>
      <c r="H1049" s="38"/>
      <c r="I1049" s="39"/>
      <c r="J1049" s="40"/>
      <c r="K1049" s="41"/>
      <c r="L1049" s="41"/>
      <c r="M1049" s="36"/>
      <c r="N1049" s="36"/>
      <c r="O1049" s="36"/>
      <c r="P1049" s="36"/>
      <c r="Q1049" s="36"/>
      <c r="R1049" s="36"/>
      <c r="S1049" s="36"/>
      <c r="T1049" s="36"/>
      <c r="U1049" s="36"/>
      <c r="V1049" s="36"/>
      <c r="W1049" s="36"/>
      <c r="X1049" s="36"/>
      <c r="Y1049" s="36"/>
      <c r="Z1049" s="36"/>
      <c r="AA1049" s="36"/>
      <c r="AB1049" s="36"/>
      <c r="AC1049" s="36"/>
      <c r="AD1049" s="36"/>
      <c r="AE1049" s="36"/>
      <c r="AF1049" s="36"/>
      <c r="AG1049" s="36"/>
      <c r="AH1049" s="36"/>
      <c r="AI1049" s="36"/>
      <c r="AJ1049" s="40"/>
      <c r="AK1049" s="36"/>
      <c r="AN1049" s="35"/>
      <c r="AO1049" s="35"/>
    </row>
    <row r="1050" spans="1:41" ht="18">
      <c r="A1050" s="35"/>
      <c r="B1050" s="35"/>
      <c r="C1050" s="36"/>
      <c r="D1050" s="37"/>
      <c r="E1050" s="37"/>
      <c r="F1050" s="214"/>
      <c r="G1050" s="215"/>
      <c r="H1050" s="38"/>
      <c r="I1050" s="39"/>
      <c r="J1050" s="40"/>
      <c r="K1050" s="41"/>
      <c r="L1050" s="41"/>
      <c r="M1050" s="36"/>
      <c r="N1050" s="36"/>
      <c r="O1050" s="36"/>
      <c r="P1050" s="36"/>
      <c r="Q1050" s="36"/>
      <c r="R1050" s="36"/>
      <c r="S1050" s="36"/>
      <c r="T1050" s="36"/>
      <c r="U1050" s="36"/>
      <c r="V1050" s="36"/>
      <c r="W1050" s="36"/>
      <c r="X1050" s="36"/>
      <c r="Y1050" s="36"/>
      <c r="Z1050" s="36"/>
      <c r="AA1050" s="36"/>
      <c r="AB1050" s="36"/>
      <c r="AC1050" s="36"/>
      <c r="AD1050" s="36"/>
      <c r="AE1050" s="36"/>
      <c r="AF1050" s="36"/>
      <c r="AG1050" s="36"/>
      <c r="AH1050" s="36"/>
      <c r="AI1050" s="36"/>
      <c r="AJ1050" s="40"/>
      <c r="AK1050" s="36"/>
      <c r="AN1050" s="35"/>
      <c r="AO1050" s="35"/>
    </row>
    <row r="1051" spans="1:41" ht="18">
      <c r="A1051" s="35"/>
      <c r="B1051" s="35"/>
      <c r="C1051" s="36"/>
      <c r="D1051" s="37"/>
      <c r="E1051" s="37"/>
      <c r="F1051" s="71"/>
      <c r="G1051" s="213"/>
      <c r="H1051" s="38"/>
      <c r="I1051" s="39"/>
      <c r="J1051" s="40"/>
      <c r="K1051" s="41"/>
      <c r="L1051" s="41"/>
      <c r="M1051" s="36"/>
      <c r="N1051" s="36"/>
      <c r="O1051" s="36"/>
      <c r="P1051" s="36"/>
      <c r="Q1051" s="36"/>
      <c r="R1051" s="36"/>
      <c r="S1051" s="36"/>
      <c r="T1051" s="36"/>
      <c r="U1051" s="36"/>
      <c r="V1051" s="36"/>
      <c r="W1051" s="36"/>
      <c r="X1051" s="36"/>
      <c r="Y1051" s="36"/>
      <c r="Z1051" s="36"/>
      <c r="AA1051" s="36"/>
      <c r="AB1051" s="36"/>
      <c r="AC1051" s="36"/>
      <c r="AD1051" s="36"/>
      <c r="AE1051" s="36"/>
      <c r="AF1051" s="36"/>
      <c r="AG1051" s="36"/>
      <c r="AH1051" s="36"/>
      <c r="AI1051" s="36"/>
      <c r="AJ1051" s="40"/>
      <c r="AK1051" s="36"/>
      <c r="AN1051" s="35"/>
      <c r="AO1051" s="35"/>
    </row>
    <row r="1052" spans="1:41" ht="18">
      <c r="A1052" s="35"/>
      <c r="B1052" s="35"/>
      <c r="C1052" s="36"/>
      <c r="D1052" s="37"/>
      <c r="E1052" s="37"/>
      <c r="F1052" s="71"/>
      <c r="G1052" s="213"/>
      <c r="H1052" s="38"/>
      <c r="I1052" s="39"/>
      <c r="J1052" s="40"/>
      <c r="K1052" s="41"/>
      <c r="L1052" s="41"/>
      <c r="M1052" s="36"/>
      <c r="N1052" s="36"/>
      <c r="O1052" s="36"/>
      <c r="P1052" s="36"/>
      <c r="Q1052" s="36"/>
      <c r="R1052" s="36"/>
      <c r="S1052" s="36"/>
      <c r="T1052" s="36"/>
      <c r="U1052" s="36"/>
      <c r="V1052" s="36"/>
      <c r="W1052" s="36"/>
      <c r="X1052" s="36"/>
      <c r="Y1052" s="36"/>
      <c r="Z1052" s="36"/>
      <c r="AA1052" s="36"/>
      <c r="AB1052" s="36"/>
      <c r="AC1052" s="36"/>
      <c r="AD1052" s="36"/>
      <c r="AE1052" s="36"/>
      <c r="AF1052" s="36"/>
      <c r="AG1052" s="36"/>
      <c r="AH1052" s="36"/>
      <c r="AI1052" s="36"/>
      <c r="AJ1052" s="40"/>
      <c r="AK1052" s="36"/>
      <c r="AN1052" s="35"/>
      <c r="AO1052" s="35"/>
    </row>
    <row r="1053" spans="1:41" ht="18">
      <c r="A1053" s="35"/>
      <c r="B1053" s="35"/>
      <c r="C1053" s="36"/>
      <c r="D1053" s="37"/>
      <c r="E1053" s="37"/>
      <c r="F1053" s="71"/>
      <c r="G1053" s="213"/>
      <c r="H1053" s="38"/>
      <c r="I1053" s="39"/>
      <c r="J1053" s="40"/>
      <c r="K1053" s="41"/>
      <c r="L1053" s="41"/>
      <c r="M1053" s="36"/>
      <c r="N1053" s="36"/>
      <c r="O1053" s="36"/>
      <c r="P1053" s="36"/>
      <c r="Q1053" s="36"/>
      <c r="R1053" s="36"/>
      <c r="S1053" s="36"/>
      <c r="T1053" s="36"/>
      <c r="U1053" s="36"/>
      <c r="V1053" s="36"/>
      <c r="W1053" s="36"/>
      <c r="X1053" s="36"/>
      <c r="Y1053" s="36"/>
      <c r="Z1053" s="36"/>
      <c r="AA1053" s="36"/>
      <c r="AB1053" s="36"/>
      <c r="AC1053" s="36"/>
      <c r="AD1053" s="36"/>
      <c r="AE1053" s="36"/>
      <c r="AF1053" s="36"/>
      <c r="AG1053" s="36"/>
      <c r="AH1053" s="36"/>
      <c r="AI1053" s="36"/>
      <c r="AJ1053" s="40"/>
      <c r="AK1053" s="36"/>
      <c r="AN1053" s="35"/>
      <c r="AO1053" s="35"/>
    </row>
    <row r="1054" spans="1:41" ht="18">
      <c r="A1054" s="35"/>
      <c r="B1054" s="35"/>
      <c r="C1054" s="36"/>
      <c r="D1054" s="37"/>
      <c r="E1054" s="37"/>
      <c r="F1054" s="71"/>
      <c r="G1054" s="213"/>
      <c r="H1054" s="38"/>
      <c r="I1054" s="39"/>
      <c r="J1054" s="40"/>
      <c r="K1054" s="41"/>
      <c r="L1054" s="41"/>
      <c r="M1054" s="36"/>
      <c r="N1054" s="36"/>
      <c r="O1054" s="36"/>
      <c r="P1054" s="36"/>
      <c r="Q1054" s="36"/>
      <c r="R1054" s="36"/>
      <c r="S1054" s="36"/>
      <c r="T1054" s="36"/>
      <c r="U1054" s="36"/>
      <c r="V1054" s="36"/>
      <c r="W1054" s="36"/>
      <c r="X1054" s="36"/>
      <c r="Y1054" s="36"/>
      <c r="Z1054" s="36"/>
      <c r="AA1054" s="36"/>
      <c r="AB1054" s="36"/>
      <c r="AC1054" s="36"/>
      <c r="AD1054" s="36"/>
      <c r="AE1054" s="36"/>
      <c r="AF1054" s="36"/>
      <c r="AG1054" s="36"/>
      <c r="AH1054" s="36"/>
      <c r="AI1054" s="36"/>
      <c r="AJ1054" s="40"/>
      <c r="AK1054" s="36"/>
      <c r="AN1054" s="35"/>
      <c r="AO1054" s="35"/>
    </row>
    <row r="1055" spans="1:41" ht="18">
      <c r="A1055" s="35"/>
      <c r="B1055" s="35"/>
      <c r="C1055" s="36"/>
      <c r="D1055" s="37"/>
      <c r="E1055" s="37"/>
      <c r="F1055" s="214"/>
      <c r="G1055" s="215"/>
      <c r="H1055" s="38"/>
      <c r="I1055" s="39"/>
      <c r="J1055" s="40"/>
      <c r="K1055" s="41"/>
      <c r="L1055" s="41"/>
      <c r="M1055" s="36"/>
      <c r="N1055" s="36"/>
      <c r="O1055" s="36"/>
      <c r="P1055" s="36"/>
      <c r="Q1055" s="36"/>
      <c r="R1055" s="36"/>
      <c r="S1055" s="36"/>
      <c r="T1055" s="36"/>
      <c r="U1055" s="36"/>
      <c r="V1055" s="36"/>
      <c r="W1055" s="36"/>
      <c r="X1055" s="36"/>
      <c r="Y1055" s="36"/>
      <c r="Z1055" s="36"/>
      <c r="AA1055" s="36"/>
      <c r="AB1055" s="36"/>
      <c r="AC1055" s="36"/>
      <c r="AD1055" s="36"/>
      <c r="AE1055" s="36"/>
      <c r="AF1055" s="36"/>
      <c r="AG1055" s="36"/>
      <c r="AH1055" s="36"/>
      <c r="AI1055" s="36"/>
      <c r="AJ1055" s="40"/>
      <c r="AK1055" s="36"/>
      <c r="AN1055" s="35"/>
      <c r="AO1055" s="35"/>
    </row>
    <row r="1056" spans="1:41" ht="18">
      <c r="A1056" s="35"/>
      <c r="B1056" s="35"/>
      <c r="C1056" s="36"/>
      <c r="D1056" s="37"/>
      <c r="E1056" s="37"/>
      <c r="F1056" s="71"/>
      <c r="G1056" s="213"/>
      <c r="H1056" s="38"/>
      <c r="I1056" s="39"/>
      <c r="J1056" s="40"/>
      <c r="K1056" s="41"/>
      <c r="L1056" s="41"/>
      <c r="M1056" s="36"/>
      <c r="N1056" s="36"/>
      <c r="O1056" s="36"/>
      <c r="P1056" s="36"/>
      <c r="Q1056" s="36"/>
      <c r="R1056" s="36"/>
      <c r="S1056" s="36"/>
      <c r="T1056" s="36"/>
      <c r="U1056" s="36"/>
      <c r="V1056" s="36"/>
      <c r="W1056" s="36"/>
      <c r="X1056" s="36"/>
      <c r="Y1056" s="36"/>
      <c r="Z1056" s="36"/>
      <c r="AA1056" s="36"/>
      <c r="AB1056" s="36"/>
      <c r="AC1056" s="36"/>
      <c r="AD1056" s="36"/>
      <c r="AE1056" s="36"/>
      <c r="AF1056" s="36"/>
      <c r="AG1056" s="36"/>
      <c r="AH1056" s="36"/>
      <c r="AI1056" s="36"/>
      <c r="AJ1056" s="40"/>
      <c r="AK1056" s="36"/>
      <c r="AN1056" s="35"/>
      <c r="AO1056" s="35"/>
    </row>
    <row r="1057" spans="1:41" ht="18">
      <c r="A1057" s="35"/>
      <c r="B1057" s="35"/>
      <c r="C1057" s="36"/>
      <c r="D1057" s="37"/>
      <c r="E1057" s="37"/>
      <c r="F1057" s="71"/>
      <c r="G1057" s="213"/>
      <c r="H1057" s="38"/>
      <c r="I1057" s="39"/>
      <c r="J1057" s="40"/>
      <c r="K1057" s="41"/>
      <c r="L1057" s="41"/>
      <c r="M1057" s="36"/>
      <c r="N1057" s="36"/>
      <c r="O1057" s="36"/>
      <c r="P1057" s="36"/>
      <c r="Q1057" s="36"/>
      <c r="R1057" s="36"/>
      <c r="S1057" s="36"/>
      <c r="T1057" s="36"/>
      <c r="U1057" s="36"/>
      <c r="V1057" s="36"/>
      <c r="W1057" s="36"/>
      <c r="X1057" s="36"/>
      <c r="Y1057" s="36"/>
      <c r="Z1057" s="36"/>
      <c r="AA1057" s="36"/>
      <c r="AB1057" s="36"/>
      <c r="AC1057" s="36"/>
      <c r="AD1057" s="36"/>
      <c r="AE1057" s="36"/>
      <c r="AF1057" s="36"/>
      <c r="AG1057" s="36"/>
      <c r="AH1057" s="36"/>
      <c r="AI1057" s="36"/>
      <c r="AJ1057" s="40"/>
      <c r="AK1057" s="36"/>
      <c r="AN1057" s="35"/>
      <c r="AO1057" s="35"/>
    </row>
    <row r="1058" spans="1:41" ht="18">
      <c r="A1058" s="35"/>
      <c r="B1058" s="35"/>
      <c r="C1058" s="36"/>
      <c r="D1058" s="37"/>
      <c r="E1058" s="37"/>
      <c r="F1058" s="71"/>
      <c r="G1058" s="213"/>
      <c r="H1058" s="38"/>
      <c r="I1058" s="39"/>
      <c r="J1058" s="40"/>
      <c r="K1058" s="41"/>
      <c r="L1058" s="41"/>
      <c r="M1058" s="40"/>
      <c r="N1058" s="40"/>
      <c r="O1058" s="40"/>
      <c r="P1058" s="40"/>
      <c r="Q1058" s="40"/>
      <c r="R1058" s="40"/>
      <c r="S1058" s="40"/>
      <c r="T1058" s="40"/>
      <c r="U1058" s="40"/>
      <c r="V1058" s="40"/>
      <c r="W1058" s="40"/>
      <c r="X1058" s="40"/>
      <c r="Y1058" s="40"/>
      <c r="Z1058" s="40"/>
      <c r="AA1058" s="40"/>
      <c r="AB1058" s="40"/>
      <c r="AC1058" s="40"/>
      <c r="AD1058" s="40"/>
      <c r="AE1058" s="40"/>
      <c r="AF1058" s="40"/>
      <c r="AG1058" s="40"/>
      <c r="AH1058" s="40"/>
      <c r="AI1058" s="40"/>
      <c r="AJ1058" s="40"/>
      <c r="AK1058" s="36"/>
      <c r="AN1058" s="35"/>
      <c r="AO1058" s="35"/>
    </row>
    <row r="1059" spans="1:41" ht="18">
      <c r="A1059" s="35"/>
      <c r="B1059" s="35"/>
      <c r="C1059" s="36"/>
      <c r="D1059" s="37"/>
      <c r="E1059" s="37"/>
      <c r="F1059" s="71"/>
      <c r="G1059" s="213"/>
      <c r="H1059" s="38"/>
      <c r="I1059" s="39"/>
      <c r="J1059" s="40"/>
      <c r="K1059" s="41"/>
      <c r="L1059" s="41"/>
      <c r="M1059" s="40"/>
      <c r="N1059" s="40"/>
      <c r="O1059" s="40"/>
      <c r="P1059" s="40"/>
      <c r="Q1059" s="40"/>
      <c r="R1059" s="40"/>
      <c r="S1059" s="40"/>
      <c r="T1059" s="40"/>
      <c r="U1059" s="40"/>
      <c r="V1059" s="40"/>
      <c r="W1059" s="40"/>
      <c r="X1059" s="40"/>
      <c r="Y1059" s="40"/>
      <c r="Z1059" s="40"/>
      <c r="AA1059" s="40"/>
      <c r="AB1059" s="40"/>
      <c r="AC1059" s="40"/>
      <c r="AD1059" s="40"/>
      <c r="AE1059" s="40"/>
      <c r="AF1059" s="40"/>
      <c r="AG1059" s="40"/>
      <c r="AH1059" s="40"/>
      <c r="AI1059" s="40"/>
      <c r="AJ1059" s="40"/>
      <c r="AK1059" s="36"/>
      <c r="AN1059" s="35"/>
      <c r="AO1059" s="35"/>
    </row>
    <row r="1060" spans="1:41" ht="18">
      <c r="A1060" s="35"/>
      <c r="B1060" s="35"/>
      <c r="C1060" s="36"/>
      <c r="D1060" s="37"/>
      <c r="E1060" s="37"/>
      <c r="F1060" s="214"/>
      <c r="G1060" s="215"/>
      <c r="H1060" s="38"/>
      <c r="I1060" s="39"/>
      <c r="J1060" s="40"/>
      <c r="K1060" s="41"/>
      <c r="L1060" s="41"/>
      <c r="M1060" s="40"/>
      <c r="N1060" s="40"/>
      <c r="O1060" s="40"/>
      <c r="P1060" s="40"/>
      <c r="Q1060" s="40"/>
      <c r="R1060" s="40"/>
      <c r="S1060" s="40"/>
      <c r="T1060" s="40"/>
      <c r="U1060" s="40"/>
      <c r="V1060" s="40"/>
      <c r="W1060" s="40"/>
      <c r="X1060" s="40"/>
      <c r="Y1060" s="40"/>
      <c r="Z1060" s="40"/>
      <c r="AA1060" s="40"/>
      <c r="AB1060" s="40"/>
      <c r="AC1060" s="40"/>
      <c r="AD1060" s="40"/>
      <c r="AE1060" s="40"/>
      <c r="AF1060" s="40"/>
      <c r="AG1060" s="40"/>
      <c r="AH1060" s="40"/>
      <c r="AI1060" s="40"/>
      <c r="AJ1060" s="40"/>
      <c r="AK1060" s="36"/>
      <c r="AN1060" s="35"/>
      <c r="AO1060" s="35"/>
    </row>
    <row r="1061" spans="1:41" ht="18">
      <c r="A1061" s="35"/>
      <c r="B1061" s="35"/>
      <c r="C1061" s="36"/>
      <c r="D1061" s="37"/>
      <c r="E1061" s="37"/>
      <c r="F1061" s="71"/>
      <c r="G1061" s="213"/>
      <c r="H1061" s="38"/>
      <c r="I1061" s="39"/>
      <c r="J1061" s="40"/>
      <c r="K1061" s="41"/>
      <c r="L1061" s="41"/>
      <c r="M1061" s="40"/>
      <c r="N1061" s="40"/>
      <c r="O1061" s="40"/>
      <c r="P1061" s="40"/>
      <c r="Q1061" s="40"/>
      <c r="R1061" s="40"/>
      <c r="S1061" s="40"/>
      <c r="T1061" s="40"/>
      <c r="U1061" s="40"/>
      <c r="V1061" s="40"/>
      <c r="W1061" s="40"/>
      <c r="X1061" s="40"/>
      <c r="Y1061" s="40"/>
      <c r="Z1061" s="40"/>
      <c r="AA1061" s="40"/>
      <c r="AB1061" s="40"/>
      <c r="AC1061" s="40"/>
      <c r="AD1061" s="40"/>
      <c r="AE1061" s="40"/>
      <c r="AF1061" s="40"/>
      <c r="AG1061" s="40"/>
      <c r="AH1061" s="40"/>
      <c r="AI1061" s="40"/>
      <c r="AJ1061" s="40"/>
      <c r="AK1061" s="36"/>
      <c r="AN1061" s="35"/>
      <c r="AO1061" s="35"/>
    </row>
    <row r="1062" spans="1:41" ht="18">
      <c r="A1062" s="35"/>
      <c r="B1062" s="35"/>
      <c r="C1062" s="36"/>
      <c r="D1062" s="37"/>
      <c r="E1062" s="37"/>
      <c r="F1062" s="71"/>
      <c r="G1062" s="213"/>
      <c r="H1062" s="38"/>
      <c r="I1062" s="39"/>
      <c r="J1062" s="40"/>
      <c r="K1062" s="41"/>
      <c r="L1062" s="41"/>
      <c r="M1062" s="40"/>
      <c r="N1062" s="40"/>
      <c r="O1062" s="40"/>
      <c r="P1062" s="40"/>
      <c r="Q1062" s="40"/>
      <c r="R1062" s="40"/>
      <c r="S1062" s="40"/>
      <c r="T1062" s="40"/>
      <c r="U1062" s="40"/>
      <c r="V1062" s="40"/>
      <c r="W1062" s="40"/>
      <c r="X1062" s="40"/>
      <c r="Y1062" s="40"/>
      <c r="Z1062" s="40"/>
      <c r="AA1062" s="40"/>
      <c r="AB1062" s="40"/>
      <c r="AC1062" s="40"/>
      <c r="AD1062" s="40"/>
      <c r="AE1062" s="40"/>
      <c r="AF1062" s="40"/>
      <c r="AG1062" s="40"/>
      <c r="AH1062" s="40"/>
      <c r="AI1062" s="40"/>
      <c r="AJ1062" s="40"/>
      <c r="AK1062" s="36"/>
      <c r="AN1062" s="35"/>
      <c r="AO1062" s="35"/>
    </row>
    <row r="1063" spans="1:41" ht="18">
      <c r="A1063" s="35"/>
      <c r="B1063" s="35"/>
      <c r="C1063" s="36"/>
      <c r="D1063" s="37"/>
      <c r="E1063" s="37"/>
      <c r="F1063" s="71"/>
      <c r="G1063" s="213"/>
      <c r="H1063" s="38"/>
      <c r="I1063" s="39"/>
      <c r="J1063" s="40"/>
      <c r="K1063" s="41"/>
      <c r="L1063" s="41"/>
      <c r="M1063" s="40"/>
      <c r="N1063" s="40"/>
      <c r="O1063" s="40"/>
      <c r="P1063" s="40"/>
      <c r="Q1063" s="40"/>
      <c r="R1063" s="40"/>
      <c r="S1063" s="40"/>
      <c r="T1063" s="40"/>
      <c r="U1063" s="40"/>
      <c r="V1063" s="40"/>
      <c r="W1063" s="40"/>
      <c r="X1063" s="40"/>
      <c r="Y1063" s="40"/>
      <c r="Z1063" s="40"/>
      <c r="AA1063" s="40"/>
      <c r="AB1063" s="40"/>
      <c r="AC1063" s="40"/>
      <c r="AD1063" s="40"/>
      <c r="AE1063" s="40"/>
      <c r="AF1063" s="40"/>
      <c r="AG1063" s="40"/>
      <c r="AH1063" s="40"/>
      <c r="AI1063" s="40"/>
      <c r="AJ1063" s="40"/>
      <c r="AK1063" s="36"/>
      <c r="AN1063" s="35"/>
      <c r="AO1063" s="35"/>
    </row>
    <row r="1064" spans="1:41" ht="18">
      <c r="A1064" s="35"/>
      <c r="B1064" s="35"/>
      <c r="C1064" s="36"/>
      <c r="D1064" s="37"/>
      <c r="E1064" s="37"/>
      <c r="F1064" s="71"/>
      <c r="G1064" s="213"/>
      <c r="H1064" s="38"/>
      <c r="I1064" s="39"/>
      <c r="J1064" s="40"/>
      <c r="K1064" s="41"/>
      <c r="L1064" s="41"/>
      <c r="M1064" s="40"/>
      <c r="N1064" s="40"/>
      <c r="O1064" s="40"/>
      <c r="P1064" s="40"/>
      <c r="Q1064" s="40"/>
      <c r="R1064" s="40"/>
      <c r="S1064" s="40"/>
      <c r="T1064" s="40"/>
      <c r="U1064" s="40"/>
      <c r="V1064" s="40"/>
      <c r="W1064" s="40"/>
      <c r="X1064" s="40"/>
      <c r="Y1064" s="40"/>
      <c r="Z1064" s="40"/>
      <c r="AA1064" s="40"/>
      <c r="AB1064" s="40"/>
      <c r="AC1064" s="40"/>
      <c r="AD1064" s="40"/>
      <c r="AE1064" s="40"/>
      <c r="AF1064" s="40"/>
      <c r="AG1064" s="40"/>
      <c r="AH1064" s="40"/>
      <c r="AI1064" s="40"/>
      <c r="AJ1064" s="40"/>
      <c r="AK1064" s="36"/>
      <c r="AN1064" s="35"/>
      <c r="AO1064" s="35"/>
    </row>
    <row r="1065" spans="1:41" ht="18">
      <c r="A1065" s="35"/>
      <c r="B1065" s="35"/>
      <c r="C1065" s="36"/>
      <c r="D1065" s="37"/>
      <c r="E1065" s="37"/>
      <c r="F1065" s="214"/>
      <c r="G1065" s="215"/>
      <c r="H1065" s="38"/>
      <c r="I1065" s="39"/>
      <c r="J1065" s="40"/>
      <c r="K1065" s="41"/>
      <c r="L1065" s="41"/>
      <c r="M1065" s="40"/>
      <c r="N1065" s="40"/>
      <c r="O1065" s="40"/>
      <c r="P1065" s="40"/>
      <c r="Q1065" s="40"/>
      <c r="R1065" s="40"/>
      <c r="S1065" s="40"/>
      <c r="T1065" s="40"/>
      <c r="U1065" s="40"/>
      <c r="V1065" s="40"/>
      <c r="W1065" s="40"/>
      <c r="X1065" s="40"/>
      <c r="Y1065" s="40"/>
      <c r="Z1065" s="40"/>
      <c r="AA1065" s="40"/>
      <c r="AB1065" s="40"/>
      <c r="AC1065" s="40"/>
      <c r="AD1065" s="40"/>
      <c r="AE1065" s="40"/>
      <c r="AF1065" s="40"/>
      <c r="AG1065" s="40"/>
      <c r="AH1065" s="40"/>
      <c r="AI1065" s="40"/>
      <c r="AJ1065" s="40"/>
      <c r="AK1065" s="36"/>
      <c r="AN1065" s="35"/>
      <c r="AO1065" s="35"/>
    </row>
    <row r="1066" spans="1:41" ht="18">
      <c r="A1066" s="35"/>
      <c r="B1066" s="35"/>
      <c r="C1066" s="36"/>
      <c r="D1066" s="37"/>
      <c r="E1066" s="37"/>
      <c r="F1066" s="71"/>
      <c r="G1066" s="213"/>
      <c r="H1066" s="38"/>
      <c r="I1066" s="39"/>
      <c r="J1066" s="40"/>
      <c r="K1066" s="41"/>
      <c r="L1066" s="41"/>
      <c r="M1066" s="40"/>
      <c r="N1066" s="40"/>
      <c r="O1066" s="40"/>
      <c r="P1066" s="40"/>
      <c r="Q1066" s="40"/>
      <c r="R1066" s="40"/>
      <c r="S1066" s="40"/>
      <c r="T1066" s="40"/>
      <c r="U1066" s="40"/>
      <c r="V1066" s="40"/>
      <c r="W1066" s="40"/>
      <c r="X1066" s="40"/>
      <c r="Y1066" s="40"/>
      <c r="Z1066" s="40"/>
      <c r="AA1066" s="40"/>
      <c r="AB1066" s="40"/>
      <c r="AC1066" s="40"/>
      <c r="AD1066" s="40"/>
      <c r="AE1066" s="40"/>
      <c r="AF1066" s="40"/>
      <c r="AG1066" s="40"/>
      <c r="AH1066" s="40"/>
      <c r="AI1066" s="40"/>
      <c r="AJ1066" s="40"/>
      <c r="AK1066" s="36"/>
      <c r="AN1066" s="35"/>
      <c r="AO1066" s="35"/>
    </row>
    <row r="1067" spans="1:41" ht="18">
      <c r="A1067" s="35"/>
      <c r="B1067" s="35"/>
      <c r="C1067" s="36"/>
      <c r="D1067" s="37"/>
      <c r="E1067" s="37"/>
      <c r="F1067" s="71"/>
      <c r="G1067" s="213"/>
      <c r="H1067" s="38"/>
      <c r="I1067" s="39"/>
      <c r="J1067" s="40"/>
      <c r="K1067" s="41"/>
      <c r="L1067" s="41"/>
      <c r="M1067" s="40"/>
      <c r="N1067" s="40"/>
      <c r="O1067" s="40"/>
      <c r="P1067" s="40"/>
      <c r="Q1067" s="40"/>
      <c r="R1067" s="40"/>
      <c r="S1067" s="40"/>
      <c r="T1067" s="40"/>
      <c r="U1067" s="40"/>
      <c r="V1067" s="40"/>
      <c r="W1067" s="40"/>
      <c r="X1067" s="40"/>
      <c r="Y1067" s="40"/>
      <c r="Z1067" s="40"/>
      <c r="AA1067" s="40"/>
      <c r="AB1067" s="40"/>
      <c r="AC1067" s="40"/>
      <c r="AD1067" s="40"/>
      <c r="AE1067" s="40"/>
      <c r="AF1067" s="40"/>
      <c r="AG1067" s="40"/>
      <c r="AH1067" s="40"/>
      <c r="AI1067" s="40"/>
      <c r="AJ1067" s="40"/>
      <c r="AK1067" s="36"/>
      <c r="AN1067" s="35"/>
      <c r="AO1067" s="35"/>
    </row>
    <row r="1068" spans="1:41" ht="18">
      <c r="A1068" s="35"/>
      <c r="B1068" s="35"/>
      <c r="C1068" s="36"/>
      <c r="D1068" s="37"/>
      <c r="E1068" s="37"/>
      <c r="F1068" s="71"/>
      <c r="G1068" s="213"/>
      <c r="H1068" s="38"/>
      <c r="I1068" s="39"/>
      <c r="J1068" s="40"/>
      <c r="K1068" s="41"/>
      <c r="L1068" s="41"/>
      <c r="M1068" s="40"/>
      <c r="N1068" s="40"/>
      <c r="O1068" s="40"/>
      <c r="P1068" s="40"/>
      <c r="Q1068" s="40"/>
      <c r="R1068" s="40"/>
      <c r="S1068" s="40"/>
      <c r="T1068" s="40"/>
      <c r="U1068" s="40"/>
      <c r="V1068" s="40"/>
      <c r="W1068" s="40"/>
      <c r="X1068" s="40"/>
      <c r="Y1068" s="40"/>
      <c r="Z1068" s="40"/>
      <c r="AA1068" s="40"/>
      <c r="AB1068" s="40"/>
      <c r="AC1068" s="40"/>
      <c r="AD1068" s="40"/>
      <c r="AE1068" s="40"/>
      <c r="AF1068" s="40"/>
      <c r="AG1068" s="40"/>
      <c r="AH1068" s="40"/>
      <c r="AI1068" s="40"/>
      <c r="AJ1068" s="40"/>
      <c r="AK1068" s="36"/>
      <c r="AN1068" s="35"/>
      <c r="AO1068" s="35"/>
    </row>
    <row r="1069" spans="1:41" ht="18">
      <c r="A1069" s="35"/>
      <c r="B1069" s="35"/>
      <c r="C1069" s="36"/>
      <c r="D1069" s="37"/>
      <c r="E1069" s="37"/>
      <c r="F1069" s="71"/>
      <c r="G1069" s="213"/>
      <c r="H1069" s="38"/>
      <c r="I1069" s="39"/>
      <c r="J1069" s="40"/>
      <c r="K1069" s="41"/>
      <c r="L1069" s="41"/>
      <c r="M1069" s="40"/>
      <c r="N1069" s="40"/>
      <c r="O1069" s="40"/>
      <c r="P1069" s="40"/>
      <c r="Q1069" s="40"/>
      <c r="R1069" s="40"/>
      <c r="S1069" s="40"/>
      <c r="T1069" s="40"/>
      <c r="U1069" s="40"/>
      <c r="V1069" s="40"/>
      <c r="W1069" s="40"/>
      <c r="X1069" s="40"/>
      <c r="Y1069" s="40"/>
      <c r="Z1069" s="40"/>
      <c r="AA1069" s="40"/>
      <c r="AB1069" s="40"/>
      <c r="AC1069" s="40"/>
      <c r="AD1069" s="40"/>
      <c r="AE1069" s="40"/>
      <c r="AF1069" s="40"/>
      <c r="AG1069" s="40"/>
      <c r="AH1069" s="40"/>
      <c r="AI1069" s="40"/>
      <c r="AJ1069" s="40"/>
      <c r="AK1069" s="36"/>
      <c r="AN1069" s="35"/>
      <c r="AO1069" s="35"/>
    </row>
    <row r="1070" spans="1:41" ht="18">
      <c r="A1070" s="35"/>
      <c r="B1070" s="35"/>
      <c r="C1070" s="36"/>
      <c r="D1070" s="37"/>
      <c r="E1070" s="37"/>
      <c r="F1070" s="214"/>
      <c r="G1070" s="215"/>
      <c r="H1070" s="38"/>
      <c r="I1070" s="39"/>
      <c r="J1070" s="40"/>
      <c r="K1070" s="41"/>
      <c r="L1070" s="41"/>
      <c r="M1070" s="40"/>
      <c r="N1070" s="40"/>
      <c r="O1070" s="40"/>
      <c r="P1070" s="40"/>
      <c r="Q1070" s="40"/>
      <c r="R1070" s="40"/>
      <c r="S1070" s="40"/>
      <c r="T1070" s="40"/>
      <c r="U1070" s="40"/>
      <c r="V1070" s="40"/>
      <c r="W1070" s="40"/>
      <c r="X1070" s="40"/>
      <c r="Y1070" s="40"/>
      <c r="Z1070" s="40"/>
      <c r="AA1070" s="40"/>
      <c r="AB1070" s="40"/>
      <c r="AC1070" s="40"/>
      <c r="AD1070" s="40"/>
      <c r="AE1070" s="40"/>
      <c r="AF1070" s="40"/>
      <c r="AG1070" s="40"/>
      <c r="AH1070" s="40"/>
      <c r="AI1070" s="40"/>
      <c r="AJ1070" s="40"/>
      <c r="AK1070" s="36"/>
      <c r="AN1070" s="35"/>
      <c r="AO1070" s="35"/>
    </row>
    <row r="1071" spans="1:41" ht="18">
      <c r="A1071" s="35"/>
      <c r="B1071" s="35"/>
      <c r="C1071" s="36"/>
      <c r="D1071" s="37"/>
      <c r="E1071" s="37"/>
      <c r="F1071" s="71"/>
      <c r="G1071" s="213"/>
      <c r="H1071" s="38"/>
      <c r="I1071" s="39"/>
      <c r="J1071" s="40"/>
      <c r="K1071" s="41"/>
      <c r="L1071" s="41"/>
      <c r="M1071" s="40"/>
      <c r="N1071" s="40"/>
      <c r="O1071" s="40"/>
      <c r="P1071" s="40"/>
      <c r="Q1071" s="40"/>
      <c r="R1071" s="40"/>
      <c r="S1071" s="40"/>
      <c r="T1071" s="40"/>
      <c r="U1071" s="40"/>
      <c r="V1071" s="40"/>
      <c r="W1071" s="40"/>
      <c r="X1071" s="40"/>
      <c r="Y1071" s="40"/>
      <c r="Z1071" s="40"/>
      <c r="AA1071" s="40"/>
      <c r="AB1071" s="40"/>
      <c r="AC1071" s="40"/>
      <c r="AD1071" s="40"/>
      <c r="AE1071" s="40"/>
      <c r="AF1071" s="40"/>
      <c r="AG1071" s="40"/>
      <c r="AH1071" s="40"/>
      <c r="AI1071" s="40"/>
      <c r="AJ1071" s="40"/>
      <c r="AK1071" s="36"/>
      <c r="AN1071" s="35"/>
      <c r="AO1071" s="35"/>
    </row>
    <row r="1072" spans="1:41" ht="18">
      <c r="A1072" s="35"/>
      <c r="B1072" s="35"/>
      <c r="C1072" s="36"/>
      <c r="D1072" s="37"/>
      <c r="E1072" s="37"/>
      <c r="F1072" s="71"/>
      <c r="G1072" s="213"/>
      <c r="H1072" s="38"/>
      <c r="I1072" s="39"/>
      <c r="J1072" s="40"/>
      <c r="K1072" s="41"/>
      <c r="L1072" s="41"/>
      <c r="M1072" s="40"/>
      <c r="N1072" s="40"/>
      <c r="O1072" s="40"/>
      <c r="P1072" s="40"/>
      <c r="Q1072" s="40"/>
      <c r="R1072" s="40"/>
      <c r="S1072" s="40"/>
      <c r="T1072" s="40"/>
      <c r="U1072" s="40"/>
      <c r="V1072" s="40"/>
      <c r="W1072" s="40"/>
      <c r="X1072" s="40"/>
      <c r="Y1072" s="40"/>
      <c r="Z1072" s="40"/>
      <c r="AA1072" s="40"/>
      <c r="AB1072" s="40"/>
      <c r="AC1072" s="40"/>
      <c r="AD1072" s="40"/>
      <c r="AE1072" s="40"/>
      <c r="AF1072" s="40"/>
      <c r="AG1072" s="40"/>
      <c r="AH1072" s="40"/>
      <c r="AI1072" s="40"/>
      <c r="AJ1072" s="40"/>
      <c r="AK1072" s="36"/>
      <c r="AN1072" s="35"/>
      <c r="AO1072" s="35"/>
    </row>
    <row r="1073" spans="1:41" ht="18">
      <c r="A1073" s="35"/>
      <c r="B1073" s="35"/>
      <c r="C1073" s="36"/>
      <c r="D1073" s="37"/>
      <c r="E1073" s="37"/>
      <c r="F1073" s="71"/>
      <c r="G1073" s="213"/>
      <c r="H1073" s="38"/>
      <c r="I1073" s="39"/>
      <c r="J1073" s="40"/>
      <c r="K1073" s="41"/>
      <c r="L1073" s="41"/>
      <c r="M1073" s="40"/>
      <c r="N1073" s="40"/>
      <c r="O1073" s="40"/>
      <c r="P1073" s="40"/>
      <c r="Q1073" s="40"/>
      <c r="R1073" s="40"/>
      <c r="S1073" s="40"/>
      <c r="T1073" s="40"/>
      <c r="U1073" s="40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36"/>
      <c r="AN1073" s="35"/>
      <c r="AO1073" s="35"/>
    </row>
    <row r="1074" spans="1:41" ht="18">
      <c r="A1074" s="35"/>
      <c r="B1074" s="35"/>
      <c r="C1074" s="36"/>
      <c r="D1074" s="37"/>
      <c r="E1074" s="37"/>
      <c r="F1074" s="71"/>
      <c r="G1074" s="213"/>
      <c r="H1074" s="38"/>
      <c r="I1074" s="39"/>
      <c r="J1074" s="40"/>
      <c r="K1074" s="41"/>
      <c r="L1074" s="41"/>
      <c r="M1074" s="40"/>
      <c r="N1074" s="40"/>
      <c r="O1074" s="40"/>
      <c r="P1074" s="40"/>
      <c r="Q1074" s="40"/>
      <c r="R1074" s="40"/>
      <c r="S1074" s="40"/>
      <c r="T1074" s="40"/>
      <c r="U1074" s="40"/>
      <c r="V1074" s="40"/>
      <c r="W1074" s="40"/>
      <c r="X1074" s="40"/>
      <c r="Y1074" s="40"/>
      <c r="Z1074" s="40"/>
      <c r="AA1074" s="40"/>
      <c r="AB1074" s="40"/>
      <c r="AC1074" s="40"/>
      <c r="AD1074" s="40"/>
      <c r="AE1074" s="40"/>
      <c r="AF1074" s="40"/>
      <c r="AG1074" s="40"/>
      <c r="AH1074" s="40"/>
      <c r="AI1074" s="40"/>
      <c r="AJ1074" s="40"/>
      <c r="AK1074" s="36"/>
      <c r="AN1074" s="35"/>
      <c r="AO1074" s="35"/>
    </row>
    <row r="1075" spans="1:41" ht="18">
      <c r="A1075" s="35"/>
      <c r="B1075" s="35"/>
      <c r="C1075" s="36"/>
      <c r="D1075" s="37"/>
      <c r="E1075" s="37"/>
      <c r="F1075" s="214"/>
      <c r="G1075" s="215"/>
      <c r="H1075" s="38"/>
      <c r="I1075" s="39"/>
      <c r="J1075" s="40"/>
      <c r="K1075" s="41"/>
      <c r="L1075" s="41"/>
      <c r="M1075" s="40"/>
      <c r="N1075" s="40"/>
      <c r="O1075" s="40"/>
      <c r="P1075" s="40"/>
      <c r="Q1075" s="40"/>
      <c r="R1075" s="40"/>
      <c r="S1075" s="40"/>
      <c r="T1075" s="40"/>
      <c r="U1075" s="40"/>
      <c r="V1075" s="40"/>
      <c r="W1075" s="40"/>
      <c r="X1075" s="40"/>
      <c r="Y1075" s="40"/>
      <c r="Z1075" s="40"/>
      <c r="AA1075" s="40"/>
      <c r="AB1075" s="40"/>
      <c r="AC1075" s="40"/>
      <c r="AD1075" s="40"/>
      <c r="AE1075" s="40"/>
      <c r="AF1075" s="40"/>
      <c r="AG1075" s="40"/>
      <c r="AH1075" s="40"/>
      <c r="AI1075" s="40"/>
      <c r="AJ1075" s="40"/>
      <c r="AK1075" s="36"/>
      <c r="AN1075" s="35"/>
      <c r="AO1075" s="35"/>
    </row>
    <row r="1076" spans="1:41" ht="18">
      <c r="A1076" s="35"/>
      <c r="B1076" s="35"/>
      <c r="C1076" s="36"/>
      <c r="D1076" s="37"/>
      <c r="E1076" s="37"/>
      <c r="F1076" s="71"/>
      <c r="G1076" s="213"/>
      <c r="H1076" s="38"/>
      <c r="I1076" s="39"/>
      <c r="J1076" s="40"/>
      <c r="K1076" s="41"/>
      <c r="L1076" s="41"/>
      <c r="M1076" s="40"/>
      <c r="N1076" s="40"/>
      <c r="O1076" s="40"/>
      <c r="P1076" s="40"/>
      <c r="Q1076" s="40"/>
      <c r="R1076" s="40"/>
      <c r="S1076" s="40"/>
      <c r="T1076" s="40"/>
      <c r="U1076" s="40"/>
      <c r="V1076" s="40"/>
      <c r="W1076" s="40"/>
      <c r="X1076" s="40"/>
      <c r="Y1076" s="40"/>
      <c r="Z1076" s="40"/>
      <c r="AA1076" s="40"/>
      <c r="AB1076" s="40"/>
      <c r="AC1076" s="40"/>
      <c r="AD1076" s="40"/>
      <c r="AE1076" s="40"/>
      <c r="AF1076" s="40"/>
      <c r="AG1076" s="40"/>
      <c r="AH1076" s="40"/>
      <c r="AI1076" s="40"/>
      <c r="AJ1076" s="40"/>
      <c r="AK1076" s="36"/>
      <c r="AN1076" s="35"/>
      <c r="AO1076" s="35"/>
    </row>
    <row r="1077" spans="1:41" ht="18">
      <c r="A1077" s="35"/>
      <c r="B1077" s="35"/>
      <c r="C1077" s="36"/>
      <c r="D1077" s="37"/>
      <c r="E1077" s="37"/>
      <c r="F1077" s="71"/>
      <c r="G1077" s="213"/>
      <c r="H1077" s="38"/>
      <c r="I1077" s="39"/>
      <c r="J1077" s="40"/>
      <c r="K1077" s="41"/>
      <c r="L1077" s="41"/>
      <c r="M1077" s="40"/>
      <c r="N1077" s="40"/>
      <c r="O1077" s="40"/>
      <c r="P1077" s="40"/>
      <c r="Q1077" s="40"/>
      <c r="R1077" s="40"/>
      <c r="S1077" s="40"/>
      <c r="T1077" s="40"/>
      <c r="U1077" s="40"/>
      <c r="V1077" s="40"/>
      <c r="W1077" s="40"/>
      <c r="X1077" s="40"/>
      <c r="Y1077" s="40"/>
      <c r="Z1077" s="40"/>
      <c r="AA1077" s="40"/>
      <c r="AB1077" s="40"/>
      <c r="AC1077" s="40"/>
      <c r="AD1077" s="40"/>
      <c r="AE1077" s="40"/>
      <c r="AF1077" s="40"/>
      <c r="AG1077" s="40"/>
      <c r="AH1077" s="40"/>
      <c r="AI1077" s="40"/>
      <c r="AJ1077" s="40"/>
      <c r="AK1077" s="36"/>
      <c r="AN1077" s="35"/>
      <c r="AO1077" s="35"/>
    </row>
    <row r="1078" spans="1:41" ht="18">
      <c r="A1078" s="35"/>
      <c r="B1078" s="35"/>
      <c r="C1078" s="36"/>
      <c r="D1078" s="37"/>
      <c r="E1078" s="37"/>
      <c r="F1078" s="71"/>
      <c r="G1078" s="213"/>
      <c r="H1078" s="38"/>
      <c r="I1078" s="39"/>
      <c r="J1078" s="40"/>
      <c r="K1078" s="41"/>
      <c r="L1078" s="41"/>
      <c r="M1078" s="40"/>
      <c r="N1078" s="40"/>
      <c r="O1078" s="40"/>
      <c r="P1078" s="40"/>
      <c r="Q1078" s="40"/>
      <c r="R1078" s="40"/>
      <c r="S1078" s="40"/>
      <c r="T1078" s="40"/>
      <c r="U1078" s="40"/>
      <c r="V1078" s="40"/>
      <c r="W1078" s="40"/>
      <c r="X1078" s="40"/>
      <c r="Y1078" s="40"/>
      <c r="Z1078" s="40"/>
      <c r="AA1078" s="40"/>
      <c r="AB1078" s="40"/>
      <c r="AC1078" s="40"/>
      <c r="AD1078" s="40"/>
      <c r="AE1078" s="40"/>
      <c r="AF1078" s="40"/>
      <c r="AG1078" s="40"/>
      <c r="AH1078" s="40"/>
      <c r="AI1078" s="40"/>
      <c r="AJ1078" s="40"/>
      <c r="AK1078" s="36"/>
      <c r="AN1078" s="35"/>
      <c r="AO1078" s="35"/>
    </row>
    <row r="1079" spans="1:41" ht="18">
      <c r="A1079" s="35"/>
      <c r="B1079" s="35"/>
      <c r="C1079" s="36"/>
      <c r="D1079" s="37"/>
      <c r="E1079" s="37"/>
      <c r="F1079" s="71"/>
      <c r="G1079" s="213"/>
      <c r="H1079" s="38"/>
      <c r="I1079" s="39"/>
      <c r="J1079" s="40"/>
      <c r="K1079" s="41"/>
      <c r="L1079" s="41"/>
      <c r="M1079" s="40"/>
      <c r="N1079" s="40"/>
      <c r="O1079" s="40"/>
      <c r="P1079" s="40"/>
      <c r="Q1079" s="40"/>
      <c r="R1079" s="40"/>
      <c r="S1079" s="40"/>
      <c r="T1079" s="40"/>
      <c r="U1079" s="40"/>
      <c r="V1079" s="40"/>
      <c r="W1079" s="40"/>
      <c r="X1079" s="40"/>
      <c r="Y1079" s="40"/>
      <c r="Z1079" s="40"/>
      <c r="AA1079" s="40"/>
      <c r="AB1079" s="40"/>
      <c r="AC1079" s="40"/>
      <c r="AD1079" s="40"/>
      <c r="AE1079" s="40"/>
      <c r="AF1079" s="40"/>
      <c r="AG1079" s="40"/>
      <c r="AH1079" s="40"/>
      <c r="AI1079" s="40"/>
      <c r="AJ1079" s="40"/>
      <c r="AK1079" s="36"/>
      <c r="AN1079" s="35"/>
      <c r="AO1079" s="35"/>
    </row>
    <row r="1080" spans="1:41" ht="18">
      <c r="A1080" s="35"/>
      <c r="B1080" s="35"/>
      <c r="C1080" s="36"/>
      <c r="D1080" s="37"/>
      <c r="E1080" s="37"/>
      <c r="F1080" s="214"/>
      <c r="G1080" s="215"/>
      <c r="H1080" s="38"/>
      <c r="I1080" s="39"/>
      <c r="J1080" s="40"/>
      <c r="K1080" s="41"/>
      <c r="L1080" s="41"/>
      <c r="M1080" s="40"/>
      <c r="N1080" s="40"/>
      <c r="O1080" s="40"/>
      <c r="P1080" s="40"/>
      <c r="Q1080" s="40"/>
      <c r="R1080" s="40"/>
      <c r="S1080" s="40"/>
      <c r="T1080" s="40"/>
      <c r="U1080" s="40"/>
      <c r="V1080" s="40"/>
      <c r="W1080" s="40"/>
      <c r="X1080" s="40"/>
      <c r="Y1080" s="40"/>
      <c r="Z1080" s="40"/>
      <c r="AA1080" s="40"/>
      <c r="AB1080" s="40"/>
      <c r="AC1080" s="40"/>
      <c r="AD1080" s="40"/>
      <c r="AE1080" s="40"/>
      <c r="AF1080" s="40"/>
      <c r="AG1080" s="40"/>
      <c r="AH1080" s="40"/>
      <c r="AI1080" s="40"/>
      <c r="AJ1080" s="40"/>
      <c r="AK1080" s="36"/>
      <c r="AN1080" s="35"/>
      <c r="AO1080" s="35"/>
    </row>
    <row r="1081" spans="1:41" ht="18">
      <c r="A1081" s="35"/>
      <c r="B1081" s="35"/>
      <c r="C1081" s="36"/>
      <c r="D1081" s="37"/>
      <c r="E1081" s="37"/>
      <c r="F1081" s="71"/>
      <c r="G1081" s="213"/>
      <c r="H1081" s="38"/>
      <c r="I1081" s="39"/>
      <c r="J1081" s="40"/>
      <c r="K1081" s="41"/>
      <c r="L1081" s="41"/>
      <c r="M1081" s="40"/>
      <c r="N1081" s="40"/>
      <c r="O1081" s="40"/>
      <c r="P1081" s="40"/>
      <c r="Q1081" s="40"/>
      <c r="R1081" s="40"/>
      <c r="S1081" s="40"/>
      <c r="T1081" s="40"/>
      <c r="U1081" s="40"/>
      <c r="V1081" s="40"/>
      <c r="W1081" s="40"/>
      <c r="X1081" s="40"/>
      <c r="Y1081" s="40"/>
      <c r="Z1081" s="40"/>
      <c r="AA1081" s="40"/>
      <c r="AB1081" s="40"/>
      <c r="AC1081" s="40"/>
      <c r="AD1081" s="40"/>
      <c r="AE1081" s="40"/>
      <c r="AF1081" s="40"/>
      <c r="AG1081" s="40"/>
      <c r="AH1081" s="40"/>
      <c r="AI1081" s="40"/>
      <c r="AJ1081" s="40"/>
      <c r="AK1081" s="36"/>
      <c r="AN1081" s="35"/>
      <c r="AO1081" s="35"/>
    </row>
    <row r="1082" spans="1:41" ht="18">
      <c r="A1082" s="35"/>
      <c r="B1082" s="35"/>
      <c r="C1082" s="36"/>
      <c r="D1082" s="37"/>
      <c r="E1082" s="37"/>
      <c r="F1082" s="71"/>
      <c r="G1082" s="213"/>
      <c r="H1082" s="38"/>
      <c r="I1082" s="39"/>
      <c r="J1082" s="40"/>
      <c r="K1082" s="41"/>
      <c r="L1082" s="41"/>
      <c r="M1082" s="40"/>
      <c r="N1082" s="40"/>
      <c r="O1082" s="40"/>
      <c r="P1082" s="40"/>
      <c r="Q1082" s="40"/>
      <c r="R1082" s="40"/>
      <c r="S1082" s="40"/>
      <c r="T1082" s="40"/>
      <c r="U1082" s="40"/>
      <c r="V1082" s="40"/>
      <c r="W1082" s="40"/>
      <c r="X1082" s="40"/>
      <c r="Y1082" s="40"/>
      <c r="Z1082" s="40"/>
      <c r="AA1082" s="40"/>
      <c r="AB1082" s="40"/>
      <c r="AC1082" s="40"/>
      <c r="AD1082" s="40"/>
      <c r="AE1082" s="40"/>
      <c r="AF1082" s="40"/>
      <c r="AG1082" s="40"/>
      <c r="AH1082" s="40"/>
      <c r="AI1082" s="40"/>
      <c r="AJ1082" s="40"/>
      <c r="AK1082" s="36"/>
      <c r="AN1082" s="35"/>
      <c r="AO1082" s="35"/>
    </row>
    <row r="1083" spans="1:41" ht="18">
      <c r="A1083" s="35"/>
      <c r="B1083" s="35"/>
      <c r="C1083" s="36"/>
      <c r="D1083" s="37"/>
      <c r="E1083" s="37"/>
      <c r="F1083" s="71"/>
      <c r="G1083" s="213"/>
      <c r="H1083" s="38"/>
      <c r="I1083" s="39"/>
      <c r="J1083" s="40"/>
      <c r="K1083" s="41"/>
      <c r="L1083" s="41"/>
      <c r="M1083" s="40"/>
      <c r="N1083" s="40"/>
      <c r="O1083" s="40"/>
      <c r="P1083" s="40"/>
      <c r="Q1083" s="40"/>
      <c r="R1083" s="40"/>
      <c r="S1083" s="40"/>
      <c r="T1083" s="40"/>
      <c r="U1083" s="40"/>
      <c r="V1083" s="40"/>
      <c r="W1083" s="40"/>
      <c r="X1083" s="40"/>
      <c r="Y1083" s="40"/>
      <c r="Z1083" s="40"/>
      <c r="AA1083" s="40"/>
      <c r="AB1083" s="40"/>
      <c r="AC1083" s="40"/>
      <c r="AD1083" s="40"/>
      <c r="AE1083" s="40"/>
      <c r="AF1083" s="40"/>
      <c r="AG1083" s="40"/>
      <c r="AH1083" s="40"/>
      <c r="AI1083" s="40"/>
      <c r="AJ1083" s="40"/>
      <c r="AK1083" s="36"/>
      <c r="AN1083" s="35"/>
      <c r="AO1083" s="35"/>
    </row>
    <row r="1084" spans="1:41" ht="18">
      <c r="A1084" s="35"/>
      <c r="B1084" s="35"/>
      <c r="C1084" s="36"/>
      <c r="D1084" s="37"/>
      <c r="E1084" s="37"/>
      <c r="F1084" s="71"/>
      <c r="G1084" s="213"/>
      <c r="H1084" s="38"/>
      <c r="I1084" s="39"/>
      <c r="J1084" s="40"/>
      <c r="K1084" s="41"/>
      <c r="L1084" s="41"/>
      <c r="M1084" s="40"/>
      <c r="N1084" s="40"/>
      <c r="O1084" s="40"/>
      <c r="P1084" s="40"/>
      <c r="Q1084" s="40"/>
      <c r="R1084" s="40"/>
      <c r="S1084" s="40"/>
      <c r="T1084" s="40"/>
      <c r="U1084" s="40"/>
      <c r="V1084" s="40"/>
      <c r="W1084" s="40"/>
      <c r="X1084" s="40"/>
      <c r="Y1084" s="40"/>
      <c r="Z1084" s="40"/>
      <c r="AA1084" s="40"/>
      <c r="AB1084" s="40"/>
      <c r="AC1084" s="40"/>
      <c r="AD1084" s="40"/>
      <c r="AE1084" s="40"/>
      <c r="AF1084" s="40"/>
      <c r="AG1084" s="40"/>
      <c r="AH1084" s="40"/>
      <c r="AI1084" s="40"/>
      <c r="AJ1084" s="40"/>
      <c r="AK1084" s="36"/>
      <c r="AN1084" s="35"/>
      <c r="AO1084" s="35"/>
    </row>
    <row r="1085" spans="1:41" ht="18">
      <c r="A1085" s="35"/>
      <c r="B1085" s="35"/>
      <c r="C1085" s="36"/>
      <c r="D1085" s="37"/>
      <c r="E1085" s="37"/>
      <c r="F1085" s="214"/>
      <c r="G1085" s="215"/>
      <c r="H1085" s="38"/>
      <c r="I1085" s="39"/>
      <c r="J1085" s="40"/>
      <c r="K1085" s="41"/>
      <c r="L1085" s="41"/>
      <c r="M1085" s="40"/>
      <c r="N1085" s="40"/>
      <c r="O1085" s="40"/>
      <c r="P1085" s="40"/>
      <c r="Q1085" s="40"/>
      <c r="R1085" s="40"/>
      <c r="S1085" s="40"/>
      <c r="T1085" s="40"/>
      <c r="U1085" s="40"/>
      <c r="V1085" s="40"/>
      <c r="W1085" s="40"/>
      <c r="X1085" s="40"/>
      <c r="Y1085" s="40"/>
      <c r="Z1085" s="40"/>
      <c r="AA1085" s="40"/>
      <c r="AB1085" s="40"/>
      <c r="AC1085" s="40"/>
      <c r="AD1085" s="40"/>
      <c r="AE1085" s="40"/>
      <c r="AF1085" s="40"/>
      <c r="AG1085" s="40"/>
      <c r="AH1085" s="40"/>
      <c r="AI1085" s="40"/>
      <c r="AJ1085" s="40"/>
      <c r="AK1085" s="36"/>
      <c r="AN1085" s="35"/>
      <c r="AO1085" s="35"/>
    </row>
    <row r="1086" spans="1:41" ht="18">
      <c r="A1086" s="35"/>
      <c r="B1086" s="35"/>
      <c r="C1086" s="36"/>
      <c r="D1086" s="37"/>
      <c r="E1086" s="37"/>
      <c r="F1086" s="71"/>
      <c r="G1086" s="213"/>
      <c r="H1086" s="38"/>
      <c r="I1086" s="39"/>
      <c r="J1086" s="40"/>
      <c r="K1086" s="41"/>
      <c r="L1086" s="41"/>
      <c r="M1086" s="40"/>
      <c r="N1086" s="40"/>
      <c r="O1086" s="40"/>
      <c r="P1086" s="40"/>
      <c r="Q1086" s="40"/>
      <c r="R1086" s="40"/>
      <c r="S1086" s="40"/>
      <c r="T1086" s="40"/>
      <c r="U1086" s="40"/>
      <c r="V1086" s="40"/>
      <c r="W1086" s="40"/>
      <c r="X1086" s="40"/>
      <c r="Y1086" s="40"/>
      <c r="Z1086" s="40"/>
      <c r="AA1086" s="40"/>
      <c r="AB1086" s="40"/>
      <c r="AC1086" s="40"/>
      <c r="AD1086" s="40"/>
      <c r="AE1086" s="40"/>
      <c r="AF1086" s="40"/>
      <c r="AG1086" s="40"/>
      <c r="AH1086" s="40"/>
      <c r="AI1086" s="40"/>
      <c r="AJ1086" s="40"/>
      <c r="AK1086" s="36"/>
      <c r="AN1086" s="35"/>
      <c r="AO1086" s="35"/>
    </row>
    <row r="1087" spans="1:41" ht="18">
      <c r="A1087" s="35"/>
      <c r="B1087" s="35"/>
      <c r="C1087" s="36"/>
      <c r="D1087" s="37"/>
      <c r="E1087" s="37"/>
      <c r="F1087" s="214"/>
      <c r="G1087" s="215"/>
      <c r="H1087" s="38"/>
      <c r="I1087" s="39"/>
      <c r="J1087" s="40"/>
      <c r="K1087" s="41"/>
      <c r="L1087" s="41"/>
      <c r="M1087" s="40"/>
      <c r="N1087" s="40"/>
      <c r="O1087" s="40"/>
      <c r="P1087" s="40"/>
      <c r="Q1087" s="40"/>
      <c r="R1087" s="40"/>
      <c r="S1087" s="40"/>
      <c r="T1087" s="40"/>
      <c r="U1087" s="40"/>
      <c r="V1087" s="40"/>
      <c r="W1087" s="40"/>
      <c r="X1087" s="40"/>
      <c r="Y1087" s="40"/>
      <c r="Z1087" s="40"/>
      <c r="AA1087" s="40"/>
      <c r="AB1087" s="40"/>
      <c r="AC1087" s="40"/>
      <c r="AD1087" s="40"/>
      <c r="AE1087" s="40"/>
      <c r="AF1087" s="40"/>
      <c r="AG1087" s="40"/>
      <c r="AH1087" s="40"/>
      <c r="AI1087" s="40"/>
      <c r="AJ1087" s="40"/>
      <c r="AK1087" s="36"/>
      <c r="AN1087" s="35"/>
      <c r="AO1087" s="35"/>
    </row>
    <row r="1088" spans="1:41" ht="18">
      <c r="A1088" s="35"/>
      <c r="B1088" s="35"/>
      <c r="C1088" s="36"/>
      <c r="D1088" s="37"/>
      <c r="E1088" s="37"/>
      <c r="F1088" s="71"/>
      <c r="G1088" s="213"/>
      <c r="H1088" s="38"/>
      <c r="I1088" s="39"/>
      <c r="J1088" s="40"/>
      <c r="K1088" s="41"/>
      <c r="L1088" s="41"/>
      <c r="M1088" s="40"/>
      <c r="N1088" s="40"/>
      <c r="O1088" s="40"/>
      <c r="P1088" s="40"/>
      <c r="Q1088" s="40"/>
      <c r="R1088" s="40"/>
      <c r="S1088" s="40"/>
      <c r="T1088" s="40"/>
      <c r="U1088" s="40"/>
      <c r="V1088" s="40"/>
      <c r="W1088" s="40"/>
      <c r="X1088" s="40"/>
      <c r="Y1088" s="40"/>
      <c r="Z1088" s="40"/>
      <c r="AA1088" s="40"/>
      <c r="AB1088" s="40"/>
      <c r="AC1088" s="40"/>
      <c r="AD1088" s="40"/>
      <c r="AE1088" s="40"/>
      <c r="AF1088" s="40"/>
      <c r="AG1088" s="40"/>
      <c r="AH1088" s="40"/>
      <c r="AI1088" s="40"/>
      <c r="AJ1088" s="40"/>
      <c r="AK1088" s="36"/>
      <c r="AN1088" s="35"/>
      <c r="AO1088" s="35"/>
    </row>
    <row r="1089" spans="1:41" ht="18">
      <c r="A1089" s="35"/>
      <c r="B1089" s="35"/>
      <c r="C1089" s="36"/>
      <c r="D1089" s="37"/>
      <c r="E1089" s="37"/>
      <c r="F1089" s="71"/>
      <c r="G1089" s="213"/>
      <c r="H1089" s="38"/>
      <c r="I1089" s="39"/>
      <c r="J1089" s="40"/>
      <c r="K1089" s="41"/>
      <c r="L1089" s="41"/>
      <c r="M1089" s="40"/>
      <c r="N1089" s="40"/>
      <c r="O1089" s="40"/>
      <c r="P1089" s="40"/>
      <c r="Q1089" s="40"/>
      <c r="R1089" s="40"/>
      <c r="S1089" s="40"/>
      <c r="T1089" s="40"/>
      <c r="U1089" s="40"/>
      <c r="V1089" s="40"/>
      <c r="W1089" s="40"/>
      <c r="X1089" s="40"/>
      <c r="Y1089" s="40"/>
      <c r="Z1089" s="40"/>
      <c r="AA1089" s="40"/>
      <c r="AB1089" s="40"/>
      <c r="AC1089" s="40"/>
      <c r="AD1089" s="40"/>
      <c r="AE1089" s="40"/>
      <c r="AF1089" s="40"/>
      <c r="AG1089" s="40"/>
      <c r="AH1089" s="40"/>
      <c r="AI1089" s="40"/>
      <c r="AJ1089" s="40"/>
      <c r="AK1089" s="36"/>
      <c r="AN1089" s="35"/>
      <c r="AO1089" s="35"/>
    </row>
    <row r="1090" spans="1:41" ht="18">
      <c r="A1090" s="35"/>
      <c r="B1090" s="35"/>
      <c r="C1090" s="36"/>
      <c r="D1090" s="37"/>
      <c r="E1090" s="37"/>
      <c r="F1090" s="71"/>
      <c r="G1090" s="213"/>
      <c r="H1090" s="38"/>
      <c r="I1090" s="39"/>
      <c r="J1090" s="40"/>
      <c r="K1090" s="41"/>
      <c r="L1090" s="41"/>
      <c r="M1090" s="40"/>
      <c r="N1090" s="40"/>
      <c r="O1090" s="40"/>
      <c r="P1090" s="40"/>
      <c r="Q1090" s="40"/>
      <c r="R1090" s="40"/>
      <c r="S1090" s="40"/>
      <c r="T1090" s="40"/>
      <c r="U1090" s="40"/>
      <c r="V1090" s="40"/>
      <c r="W1090" s="40"/>
      <c r="X1090" s="40"/>
      <c r="Y1090" s="40"/>
      <c r="Z1090" s="40"/>
      <c r="AA1090" s="40"/>
      <c r="AB1090" s="40"/>
      <c r="AC1090" s="40"/>
      <c r="AD1090" s="40"/>
      <c r="AE1090" s="40"/>
      <c r="AF1090" s="40"/>
      <c r="AG1090" s="40"/>
      <c r="AH1090" s="40"/>
      <c r="AI1090" s="40"/>
      <c r="AJ1090" s="40"/>
      <c r="AK1090" s="36"/>
      <c r="AN1090" s="35"/>
      <c r="AO1090" s="35"/>
    </row>
    <row r="1091" spans="1:41" ht="18">
      <c r="A1091" s="35"/>
      <c r="B1091" s="35"/>
      <c r="C1091" s="36"/>
      <c r="D1091" s="37"/>
      <c r="E1091" s="37"/>
      <c r="F1091" s="214"/>
      <c r="G1091" s="215"/>
      <c r="H1091" s="38"/>
      <c r="I1091" s="39"/>
      <c r="J1091" s="40"/>
      <c r="K1091" s="41"/>
      <c r="L1091" s="41"/>
      <c r="M1091" s="40"/>
      <c r="N1091" s="40"/>
      <c r="O1091" s="40"/>
      <c r="P1091" s="40"/>
      <c r="Q1091" s="40"/>
      <c r="R1091" s="40"/>
      <c r="S1091" s="40"/>
      <c r="T1091" s="40"/>
      <c r="U1091" s="40"/>
      <c r="V1091" s="40"/>
      <c r="W1091" s="40"/>
      <c r="X1091" s="40"/>
      <c r="Y1091" s="40"/>
      <c r="Z1091" s="40"/>
      <c r="AA1091" s="40"/>
      <c r="AB1091" s="40"/>
      <c r="AC1091" s="40"/>
      <c r="AD1091" s="40"/>
      <c r="AE1091" s="40"/>
      <c r="AF1091" s="40"/>
      <c r="AG1091" s="40"/>
      <c r="AH1091" s="40"/>
      <c r="AI1091" s="40"/>
      <c r="AJ1091" s="40"/>
      <c r="AK1091" s="36"/>
      <c r="AN1091" s="35"/>
      <c r="AO1091" s="35"/>
    </row>
    <row r="1092" spans="1:41" ht="18">
      <c r="A1092" s="35"/>
      <c r="B1092" s="35"/>
      <c r="C1092" s="36"/>
      <c r="D1092" s="37"/>
      <c r="E1092" s="37"/>
      <c r="F1092" s="71"/>
      <c r="G1092" s="213"/>
      <c r="H1092" s="38"/>
      <c r="I1092" s="39"/>
      <c r="J1092" s="40"/>
      <c r="K1092" s="41"/>
      <c r="L1092" s="41"/>
      <c r="M1092" s="40"/>
      <c r="N1092" s="40"/>
      <c r="O1092" s="40"/>
      <c r="P1092" s="40"/>
      <c r="Q1092" s="40"/>
      <c r="R1092" s="40"/>
      <c r="S1092" s="40"/>
      <c r="T1092" s="40"/>
      <c r="U1092" s="40"/>
      <c r="V1092" s="40"/>
      <c r="W1092" s="40"/>
      <c r="X1092" s="40"/>
      <c r="Y1092" s="40"/>
      <c r="Z1092" s="40"/>
      <c r="AA1092" s="40"/>
      <c r="AB1092" s="40"/>
      <c r="AC1092" s="40"/>
      <c r="AD1092" s="40"/>
      <c r="AE1092" s="40"/>
      <c r="AF1092" s="40"/>
      <c r="AG1092" s="40"/>
      <c r="AH1092" s="40"/>
      <c r="AI1092" s="40"/>
      <c r="AJ1092" s="40"/>
      <c r="AK1092" s="36"/>
      <c r="AN1092" s="35"/>
      <c r="AO1092" s="35"/>
    </row>
    <row r="1093" spans="1:41" ht="18">
      <c r="A1093" s="35"/>
      <c r="B1093" s="35"/>
      <c r="C1093" s="36"/>
      <c r="D1093" s="37"/>
      <c r="E1093" s="37"/>
      <c r="F1093" s="71"/>
      <c r="G1093" s="213"/>
      <c r="H1093" s="38"/>
      <c r="I1093" s="39"/>
      <c r="J1093" s="40"/>
      <c r="K1093" s="41"/>
      <c r="L1093" s="41"/>
      <c r="M1093" s="40"/>
      <c r="N1093" s="40"/>
      <c r="O1093" s="40"/>
      <c r="P1093" s="40"/>
      <c r="Q1093" s="40"/>
      <c r="R1093" s="40"/>
      <c r="S1093" s="40"/>
      <c r="T1093" s="40"/>
      <c r="U1093" s="40"/>
      <c r="V1093" s="40"/>
      <c r="W1093" s="40"/>
      <c r="X1093" s="40"/>
      <c r="Y1093" s="40"/>
      <c r="Z1093" s="40"/>
      <c r="AA1093" s="40"/>
      <c r="AB1093" s="40"/>
      <c r="AC1093" s="40"/>
      <c r="AD1093" s="40"/>
      <c r="AE1093" s="40"/>
      <c r="AF1093" s="40"/>
      <c r="AG1093" s="40"/>
      <c r="AH1093" s="40"/>
      <c r="AI1093" s="40"/>
      <c r="AJ1093" s="40"/>
      <c r="AK1093" s="36"/>
      <c r="AN1093" s="35"/>
      <c r="AO1093" s="35"/>
    </row>
    <row r="1094" spans="1:41" ht="18">
      <c r="A1094" s="35"/>
      <c r="B1094" s="35"/>
      <c r="C1094" s="36"/>
      <c r="D1094" s="37"/>
      <c r="E1094" s="37"/>
      <c r="F1094" s="71"/>
      <c r="G1094" s="213"/>
      <c r="H1094" s="38"/>
      <c r="I1094" s="39"/>
      <c r="J1094" s="40"/>
      <c r="K1094" s="41"/>
      <c r="L1094" s="41"/>
      <c r="M1094" s="40"/>
      <c r="N1094" s="40"/>
      <c r="O1094" s="40"/>
      <c r="P1094" s="40"/>
      <c r="Q1094" s="40"/>
      <c r="R1094" s="40"/>
      <c r="S1094" s="40"/>
      <c r="T1094" s="40"/>
      <c r="U1094" s="40"/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F1094" s="40"/>
      <c r="AG1094" s="40"/>
      <c r="AH1094" s="40"/>
      <c r="AI1094" s="40"/>
      <c r="AJ1094" s="40"/>
      <c r="AK1094" s="36"/>
      <c r="AN1094" s="35"/>
      <c r="AO1094" s="35"/>
    </row>
    <row r="1095" spans="1:41" ht="18">
      <c r="A1095" s="35"/>
      <c r="B1095" s="35"/>
      <c r="C1095" s="36"/>
      <c r="D1095" s="37"/>
      <c r="E1095" s="37"/>
      <c r="F1095" s="71"/>
      <c r="G1095" s="213"/>
      <c r="H1095" s="38"/>
      <c r="I1095" s="39"/>
      <c r="J1095" s="40"/>
      <c r="K1095" s="41"/>
      <c r="L1095" s="41"/>
      <c r="M1095" s="40"/>
      <c r="N1095" s="40"/>
      <c r="O1095" s="40"/>
      <c r="P1095" s="40"/>
      <c r="Q1095" s="40"/>
      <c r="R1095" s="40"/>
      <c r="S1095" s="40"/>
      <c r="T1095" s="40"/>
      <c r="U1095" s="40"/>
      <c r="V1095" s="40"/>
      <c r="W1095" s="40"/>
      <c r="X1095" s="40"/>
      <c r="Y1095" s="40"/>
      <c r="Z1095" s="40"/>
      <c r="AA1095" s="40"/>
      <c r="AB1095" s="40"/>
      <c r="AC1095" s="40"/>
      <c r="AD1095" s="40"/>
      <c r="AE1095" s="40"/>
      <c r="AF1095" s="40"/>
      <c r="AG1095" s="40"/>
      <c r="AH1095" s="40"/>
      <c r="AI1095" s="40"/>
      <c r="AJ1095" s="40"/>
      <c r="AK1095" s="36"/>
      <c r="AN1095" s="35"/>
      <c r="AO1095" s="35"/>
    </row>
    <row r="1096" spans="1:41" ht="18">
      <c r="A1096" s="35"/>
      <c r="B1096" s="35"/>
      <c r="C1096" s="36"/>
      <c r="D1096" s="37"/>
      <c r="E1096" s="37"/>
      <c r="F1096" s="214"/>
      <c r="G1096" s="215"/>
      <c r="H1096" s="38"/>
      <c r="I1096" s="39"/>
      <c r="J1096" s="40"/>
      <c r="K1096" s="41"/>
      <c r="L1096" s="41"/>
      <c r="M1096" s="40"/>
      <c r="N1096" s="40"/>
      <c r="O1096" s="40"/>
      <c r="P1096" s="40"/>
      <c r="Q1096" s="40"/>
      <c r="R1096" s="40"/>
      <c r="S1096" s="40"/>
      <c r="T1096" s="40"/>
      <c r="U1096" s="40"/>
      <c r="V1096" s="40"/>
      <c r="W1096" s="40"/>
      <c r="X1096" s="40"/>
      <c r="Y1096" s="40"/>
      <c r="Z1096" s="40"/>
      <c r="AA1096" s="40"/>
      <c r="AB1096" s="40"/>
      <c r="AC1096" s="40"/>
      <c r="AD1096" s="40"/>
      <c r="AE1096" s="40"/>
      <c r="AF1096" s="40"/>
      <c r="AG1096" s="40"/>
      <c r="AH1096" s="40"/>
      <c r="AI1096" s="40"/>
      <c r="AJ1096" s="40"/>
      <c r="AK1096" s="36"/>
      <c r="AN1096" s="35"/>
      <c r="AO1096" s="35"/>
    </row>
    <row r="1097" spans="1:41" ht="18">
      <c r="A1097" s="35"/>
      <c r="B1097" s="35"/>
      <c r="C1097" s="36"/>
      <c r="D1097" s="37"/>
      <c r="E1097" s="37"/>
      <c r="F1097" s="71"/>
      <c r="G1097" s="213"/>
      <c r="H1097" s="38"/>
      <c r="I1097" s="39"/>
      <c r="J1097" s="40"/>
      <c r="K1097" s="41"/>
      <c r="L1097" s="41"/>
      <c r="M1097" s="40"/>
      <c r="N1097" s="40"/>
      <c r="O1097" s="40"/>
      <c r="P1097" s="40"/>
      <c r="Q1097" s="40"/>
      <c r="R1097" s="40"/>
      <c r="S1097" s="40"/>
      <c r="T1097" s="40"/>
      <c r="U1097" s="40"/>
      <c r="V1097" s="40"/>
      <c r="W1097" s="40"/>
      <c r="X1097" s="40"/>
      <c r="Y1097" s="40"/>
      <c r="Z1097" s="40"/>
      <c r="AA1097" s="40"/>
      <c r="AB1097" s="40"/>
      <c r="AC1097" s="40"/>
      <c r="AD1097" s="40"/>
      <c r="AE1097" s="40"/>
      <c r="AF1097" s="40"/>
      <c r="AG1097" s="40"/>
      <c r="AH1097" s="40"/>
      <c r="AI1097" s="40"/>
      <c r="AJ1097" s="40"/>
      <c r="AK1097" s="36"/>
      <c r="AN1097" s="35"/>
      <c r="AO1097" s="35"/>
    </row>
    <row r="1098" spans="1:41" ht="18">
      <c r="A1098" s="35"/>
      <c r="B1098" s="35"/>
      <c r="C1098" s="36"/>
      <c r="D1098" s="37"/>
      <c r="E1098" s="37"/>
      <c r="F1098" s="71"/>
      <c r="G1098" s="213"/>
      <c r="H1098" s="38"/>
      <c r="I1098" s="39"/>
      <c r="J1098" s="40"/>
      <c r="K1098" s="41"/>
      <c r="L1098" s="41"/>
      <c r="M1098" s="40"/>
      <c r="N1098" s="40"/>
      <c r="O1098" s="40"/>
      <c r="P1098" s="40"/>
      <c r="Q1098" s="40"/>
      <c r="R1098" s="40"/>
      <c r="S1098" s="40"/>
      <c r="T1098" s="40"/>
      <c r="U1098" s="40"/>
      <c r="V1098" s="40"/>
      <c r="W1098" s="40"/>
      <c r="X1098" s="40"/>
      <c r="Y1098" s="40"/>
      <c r="Z1098" s="40"/>
      <c r="AA1098" s="40"/>
      <c r="AB1098" s="40"/>
      <c r="AC1098" s="40"/>
      <c r="AD1098" s="40"/>
      <c r="AE1098" s="40"/>
      <c r="AF1098" s="40"/>
      <c r="AG1098" s="40"/>
      <c r="AH1098" s="40"/>
      <c r="AI1098" s="40"/>
      <c r="AJ1098" s="40"/>
      <c r="AK1098" s="36"/>
      <c r="AN1098" s="35"/>
      <c r="AO1098" s="35"/>
    </row>
    <row r="1099" spans="1:41" ht="18">
      <c r="A1099" s="35"/>
      <c r="B1099" s="35"/>
      <c r="C1099" s="36"/>
      <c r="D1099" s="37"/>
      <c r="E1099" s="37"/>
      <c r="F1099" s="71"/>
      <c r="G1099" s="213"/>
      <c r="H1099" s="38"/>
      <c r="I1099" s="39"/>
      <c r="J1099" s="40"/>
      <c r="K1099" s="41"/>
      <c r="L1099" s="41"/>
      <c r="M1099" s="40"/>
      <c r="N1099" s="40"/>
      <c r="O1099" s="40"/>
      <c r="P1099" s="40"/>
      <c r="Q1099" s="40"/>
      <c r="R1099" s="40"/>
      <c r="S1099" s="40"/>
      <c r="T1099" s="40"/>
      <c r="U1099" s="40"/>
      <c r="V1099" s="40"/>
      <c r="W1099" s="40"/>
      <c r="X1099" s="40"/>
      <c r="Y1099" s="40"/>
      <c r="Z1099" s="40"/>
      <c r="AA1099" s="40"/>
      <c r="AB1099" s="40"/>
      <c r="AC1099" s="40"/>
      <c r="AD1099" s="40"/>
      <c r="AE1099" s="40"/>
      <c r="AF1099" s="40"/>
      <c r="AG1099" s="40"/>
      <c r="AH1099" s="40"/>
      <c r="AI1099" s="40"/>
      <c r="AJ1099" s="40"/>
      <c r="AK1099" s="36"/>
      <c r="AN1099" s="35"/>
      <c r="AO1099" s="35"/>
    </row>
    <row r="1100" spans="1:41" ht="18">
      <c r="A1100" s="35"/>
      <c r="B1100" s="35"/>
      <c r="C1100" s="36"/>
      <c r="D1100" s="37"/>
      <c r="E1100" s="37"/>
      <c r="F1100" s="71"/>
      <c r="G1100" s="213"/>
      <c r="H1100" s="38"/>
      <c r="I1100" s="39"/>
      <c r="J1100" s="40"/>
      <c r="K1100" s="41"/>
      <c r="L1100" s="41"/>
      <c r="M1100" s="40"/>
      <c r="N1100" s="40"/>
      <c r="O1100" s="40"/>
      <c r="P1100" s="40"/>
      <c r="Q1100" s="40"/>
      <c r="R1100" s="40"/>
      <c r="S1100" s="40"/>
      <c r="T1100" s="40"/>
      <c r="U1100" s="40"/>
      <c r="V1100" s="40"/>
      <c r="W1100" s="40"/>
      <c r="X1100" s="40"/>
      <c r="Y1100" s="40"/>
      <c r="Z1100" s="40"/>
      <c r="AA1100" s="40"/>
      <c r="AB1100" s="40"/>
      <c r="AC1100" s="40"/>
      <c r="AD1100" s="40"/>
      <c r="AE1100" s="40"/>
      <c r="AF1100" s="40"/>
      <c r="AG1100" s="40"/>
      <c r="AH1100" s="40"/>
      <c r="AI1100" s="40"/>
      <c r="AJ1100" s="40"/>
      <c r="AK1100" s="36"/>
      <c r="AN1100" s="35"/>
      <c r="AO1100" s="35"/>
    </row>
    <row r="1101" spans="1:41" ht="18">
      <c r="A1101" s="35"/>
      <c r="B1101" s="35"/>
      <c r="C1101" s="36"/>
      <c r="D1101" s="37"/>
      <c r="E1101" s="37"/>
      <c r="F1101" s="214"/>
      <c r="G1101" s="215"/>
      <c r="H1101" s="38"/>
      <c r="I1101" s="39"/>
      <c r="J1101" s="40"/>
      <c r="K1101" s="41"/>
      <c r="L1101" s="41"/>
      <c r="M1101" s="40"/>
      <c r="N1101" s="40"/>
      <c r="O1101" s="40"/>
      <c r="P1101" s="40"/>
      <c r="Q1101" s="40"/>
      <c r="R1101" s="40"/>
      <c r="S1101" s="40"/>
      <c r="T1101" s="40"/>
      <c r="U1101" s="40"/>
      <c r="V1101" s="40"/>
      <c r="W1101" s="40"/>
      <c r="X1101" s="40"/>
      <c r="Y1101" s="40"/>
      <c r="Z1101" s="40"/>
      <c r="AA1101" s="40"/>
      <c r="AB1101" s="40"/>
      <c r="AC1101" s="40"/>
      <c r="AD1101" s="40"/>
      <c r="AE1101" s="40"/>
      <c r="AF1101" s="40"/>
      <c r="AG1101" s="40"/>
      <c r="AH1101" s="40"/>
      <c r="AI1101" s="40"/>
      <c r="AJ1101" s="40"/>
      <c r="AK1101" s="36"/>
      <c r="AN1101" s="35"/>
      <c r="AO1101" s="35"/>
    </row>
    <row r="1102" spans="1:41" ht="18">
      <c r="A1102" s="35"/>
      <c r="B1102" s="35"/>
      <c r="C1102" s="36"/>
      <c r="D1102" s="37"/>
      <c r="E1102" s="37"/>
      <c r="F1102" s="71"/>
      <c r="G1102" s="213"/>
      <c r="H1102" s="38"/>
      <c r="I1102" s="39"/>
      <c r="J1102" s="40"/>
      <c r="K1102" s="41"/>
      <c r="L1102" s="41"/>
      <c r="M1102" s="40"/>
      <c r="N1102" s="40"/>
      <c r="O1102" s="40"/>
      <c r="P1102" s="40"/>
      <c r="Q1102" s="40"/>
      <c r="R1102" s="40"/>
      <c r="S1102" s="40"/>
      <c r="T1102" s="40"/>
      <c r="U1102" s="40"/>
      <c r="V1102" s="40"/>
      <c r="W1102" s="40"/>
      <c r="X1102" s="40"/>
      <c r="Y1102" s="40"/>
      <c r="Z1102" s="40"/>
      <c r="AA1102" s="40"/>
      <c r="AB1102" s="40"/>
      <c r="AC1102" s="40"/>
      <c r="AD1102" s="40"/>
      <c r="AE1102" s="40"/>
      <c r="AF1102" s="40"/>
      <c r="AG1102" s="40"/>
      <c r="AH1102" s="40"/>
      <c r="AI1102" s="40"/>
      <c r="AJ1102" s="40"/>
      <c r="AK1102" s="36"/>
      <c r="AN1102" s="35"/>
      <c r="AO1102" s="35"/>
    </row>
    <row r="1103" spans="1:41" ht="18">
      <c r="A1103" s="35"/>
      <c r="B1103" s="35"/>
      <c r="C1103" s="36"/>
      <c r="D1103" s="37"/>
      <c r="E1103" s="37"/>
      <c r="F1103" s="71"/>
      <c r="G1103" s="213"/>
      <c r="H1103" s="38"/>
      <c r="I1103" s="39"/>
      <c r="J1103" s="40"/>
      <c r="K1103" s="41"/>
      <c r="L1103" s="41"/>
      <c r="M1103" s="40"/>
      <c r="N1103" s="40"/>
      <c r="O1103" s="40"/>
      <c r="P1103" s="40"/>
      <c r="Q1103" s="40"/>
      <c r="R1103" s="40"/>
      <c r="S1103" s="40"/>
      <c r="T1103" s="40"/>
      <c r="U1103" s="40"/>
      <c r="V1103" s="40"/>
      <c r="W1103" s="40"/>
      <c r="X1103" s="40"/>
      <c r="Y1103" s="40"/>
      <c r="Z1103" s="40"/>
      <c r="AA1103" s="40"/>
      <c r="AB1103" s="40"/>
      <c r="AC1103" s="40"/>
      <c r="AD1103" s="40"/>
      <c r="AE1103" s="40"/>
      <c r="AF1103" s="40"/>
      <c r="AG1103" s="40"/>
      <c r="AH1103" s="40"/>
      <c r="AI1103" s="40"/>
      <c r="AJ1103" s="40"/>
      <c r="AK1103" s="36"/>
      <c r="AN1103" s="35"/>
      <c r="AO1103" s="35"/>
    </row>
    <row r="1104" spans="1:41" ht="18">
      <c r="A1104" s="35"/>
      <c r="B1104" s="35"/>
      <c r="C1104" s="36"/>
      <c r="D1104" s="37"/>
      <c r="E1104" s="37"/>
      <c r="F1104" s="71"/>
      <c r="G1104" s="213"/>
      <c r="H1104" s="38"/>
      <c r="I1104" s="39"/>
      <c r="J1104" s="40"/>
      <c r="K1104" s="41"/>
      <c r="L1104" s="41"/>
      <c r="M1104" s="40"/>
      <c r="N1104" s="40"/>
      <c r="O1104" s="40"/>
      <c r="P1104" s="40"/>
      <c r="Q1104" s="40"/>
      <c r="R1104" s="40"/>
      <c r="S1104" s="40"/>
      <c r="T1104" s="40"/>
      <c r="U1104" s="40"/>
      <c r="V1104" s="40"/>
      <c r="W1104" s="40"/>
      <c r="X1104" s="40"/>
      <c r="Y1104" s="40"/>
      <c r="Z1104" s="40"/>
      <c r="AA1104" s="40"/>
      <c r="AB1104" s="40"/>
      <c r="AC1104" s="40"/>
      <c r="AD1104" s="40"/>
      <c r="AE1104" s="40"/>
      <c r="AF1104" s="40"/>
      <c r="AG1104" s="40"/>
      <c r="AH1104" s="40"/>
      <c r="AI1104" s="40"/>
      <c r="AJ1104" s="40"/>
      <c r="AK1104" s="36"/>
      <c r="AN1104" s="35"/>
      <c r="AO1104" s="35"/>
    </row>
    <row r="1105" spans="1:41" ht="18">
      <c r="A1105" s="35"/>
      <c r="B1105" s="35"/>
      <c r="C1105" s="36"/>
      <c r="D1105" s="37"/>
      <c r="E1105" s="37"/>
      <c r="F1105" s="71"/>
      <c r="G1105" s="213"/>
      <c r="H1105" s="38"/>
      <c r="I1105" s="39"/>
      <c r="J1105" s="40"/>
      <c r="K1105" s="41"/>
      <c r="L1105" s="41"/>
      <c r="M1105" s="40"/>
      <c r="N1105" s="40"/>
      <c r="O1105" s="40"/>
      <c r="P1105" s="40"/>
      <c r="Q1105" s="40"/>
      <c r="R1105" s="40"/>
      <c r="S1105" s="40"/>
      <c r="T1105" s="40"/>
      <c r="U1105" s="40"/>
      <c r="V1105" s="40"/>
      <c r="W1105" s="40"/>
      <c r="X1105" s="40"/>
      <c r="Y1105" s="40"/>
      <c r="Z1105" s="40"/>
      <c r="AA1105" s="40"/>
      <c r="AB1105" s="40"/>
      <c r="AC1105" s="40"/>
      <c r="AD1105" s="40"/>
      <c r="AE1105" s="40"/>
      <c r="AF1105" s="40"/>
      <c r="AG1105" s="40"/>
      <c r="AH1105" s="40"/>
      <c r="AI1105" s="40"/>
      <c r="AJ1105" s="40"/>
      <c r="AK1105" s="36"/>
      <c r="AN1105" s="35"/>
      <c r="AO1105" s="35"/>
    </row>
    <row r="1106" spans="1:41" ht="18">
      <c r="A1106" s="35"/>
      <c r="B1106" s="35"/>
      <c r="C1106" s="36"/>
      <c r="D1106" s="37"/>
      <c r="E1106" s="37"/>
      <c r="F1106" s="214"/>
      <c r="G1106" s="215"/>
      <c r="H1106" s="38"/>
      <c r="I1106" s="39"/>
      <c r="J1106" s="40"/>
      <c r="K1106" s="41"/>
      <c r="L1106" s="41"/>
      <c r="M1106" s="40"/>
      <c r="N1106" s="40"/>
      <c r="O1106" s="40"/>
      <c r="P1106" s="40"/>
      <c r="Q1106" s="40"/>
      <c r="R1106" s="40"/>
      <c r="S1106" s="40"/>
      <c r="T1106" s="40"/>
      <c r="U1106" s="40"/>
      <c r="V1106" s="40"/>
      <c r="W1106" s="40"/>
      <c r="X1106" s="40"/>
      <c r="Y1106" s="40"/>
      <c r="Z1106" s="40"/>
      <c r="AA1106" s="40"/>
      <c r="AB1106" s="40"/>
      <c r="AC1106" s="40"/>
      <c r="AD1106" s="40"/>
      <c r="AE1106" s="40"/>
      <c r="AF1106" s="40"/>
      <c r="AG1106" s="40"/>
      <c r="AH1106" s="40"/>
      <c r="AI1106" s="40"/>
      <c r="AJ1106" s="40"/>
      <c r="AK1106" s="36"/>
      <c r="AN1106" s="35"/>
      <c r="AO1106" s="35"/>
    </row>
    <row r="1107" spans="1:41" ht="18">
      <c r="A1107" s="35"/>
      <c r="B1107" s="35"/>
      <c r="C1107" s="36"/>
      <c r="D1107" s="37"/>
      <c r="E1107" s="37"/>
      <c r="F1107" s="71"/>
      <c r="G1107" s="213"/>
      <c r="H1107" s="38"/>
      <c r="I1107" s="39"/>
      <c r="J1107" s="40"/>
      <c r="K1107" s="41"/>
      <c r="L1107" s="41"/>
      <c r="M1107" s="40"/>
      <c r="N1107" s="40"/>
      <c r="O1107" s="40"/>
      <c r="P1107" s="40"/>
      <c r="Q1107" s="40"/>
      <c r="R1107" s="40"/>
      <c r="S1107" s="40"/>
      <c r="T1107" s="40"/>
      <c r="U1107" s="40"/>
      <c r="V1107" s="40"/>
      <c r="W1107" s="40"/>
      <c r="X1107" s="40"/>
      <c r="Y1107" s="40"/>
      <c r="Z1107" s="40"/>
      <c r="AA1107" s="40"/>
      <c r="AB1107" s="40"/>
      <c r="AC1107" s="40"/>
      <c r="AD1107" s="40"/>
      <c r="AE1107" s="40"/>
      <c r="AF1107" s="40"/>
      <c r="AG1107" s="40"/>
      <c r="AH1107" s="40"/>
      <c r="AI1107" s="40"/>
      <c r="AJ1107" s="40"/>
      <c r="AK1107" s="36"/>
      <c r="AN1107" s="35"/>
      <c r="AO1107" s="35"/>
    </row>
    <row r="1108" spans="1:41" ht="18">
      <c r="A1108" s="35"/>
      <c r="B1108" s="35"/>
      <c r="C1108" s="36"/>
      <c r="D1108" s="37"/>
      <c r="E1108" s="37"/>
      <c r="F1108" s="71"/>
      <c r="G1108" s="213"/>
      <c r="H1108" s="38"/>
      <c r="I1108" s="39"/>
      <c r="J1108" s="40"/>
      <c r="K1108" s="41"/>
      <c r="L1108" s="41"/>
      <c r="M1108" s="40"/>
      <c r="N1108" s="40"/>
      <c r="O1108" s="40"/>
      <c r="P1108" s="40"/>
      <c r="Q1108" s="40"/>
      <c r="R1108" s="40"/>
      <c r="S1108" s="40"/>
      <c r="T1108" s="40"/>
      <c r="U1108" s="40"/>
      <c r="V1108" s="40"/>
      <c r="W1108" s="40"/>
      <c r="X1108" s="40"/>
      <c r="Y1108" s="40"/>
      <c r="Z1108" s="40"/>
      <c r="AA1108" s="40"/>
      <c r="AB1108" s="40"/>
      <c r="AC1108" s="40"/>
      <c r="AD1108" s="40"/>
      <c r="AE1108" s="40"/>
      <c r="AF1108" s="40"/>
      <c r="AG1108" s="40"/>
      <c r="AH1108" s="40"/>
      <c r="AI1108" s="40"/>
      <c r="AJ1108" s="40"/>
      <c r="AK1108" s="36"/>
      <c r="AN1108" s="35"/>
      <c r="AO1108" s="35"/>
    </row>
    <row r="1109" spans="1:41" ht="18">
      <c r="A1109" s="35"/>
      <c r="B1109" s="35"/>
      <c r="C1109" s="36"/>
      <c r="D1109" s="37"/>
      <c r="E1109" s="37"/>
      <c r="F1109" s="71"/>
      <c r="G1109" s="213"/>
      <c r="H1109" s="38"/>
      <c r="I1109" s="39"/>
      <c r="J1109" s="40"/>
      <c r="K1109" s="41"/>
      <c r="L1109" s="41"/>
      <c r="M1109" s="40"/>
      <c r="N1109" s="40"/>
      <c r="O1109" s="40"/>
      <c r="P1109" s="40"/>
      <c r="Q1109" s="40"/>
      <c r="R1109" s="40"/>
      <c r="S1109" s="40"/>
      <c r="T1109" s="40"/>
      <c r="U1109" s="40"/>
      <c r="V1109" s="40"/>
      <c r="W1109" s="40"/>
      <c r="X1109" s="40"/>
      <c r="Y1109" s="40"/>
      <c r="Z1109" s="40"/>
      <c r="AA1109" s="40"/>
      <c r="AB1109" s="40"/>
      <c r="AC1109" s="40"/>
      <c r="AD1109" s="40"/>
      <c r="AE1109" s="40"/>
      <c r="AF1109" s="40"/>
      <c r="AG1109" s="40"/>
      <c r="AH1109" s="40"/>
      <c r="AI1109" s="40"/>
      <c r="AJ1109" s="40"/>
      <c r="AK1109" s="36"/>
      <c r="AN1109" s="35"/>
      <c r="AO1109" s="35"/>
    </row>
    <row r="1110" spans="1:41" ht="18">
      <c r="A1110" s="35"/>
      <c r="B1110" s="35"/>
      <c r="C1110" s="36"/>
      <c r="D1110" s="37"/>
      <c r="E1110" s="37"/>
      <c r="F1110" s="71"/>
      <c r="G1110" s="213"/>
      <c r="H1110" s="38"/>
      <c r="I1110" s="39"/>
      <c r="J1110" s="40"/>
      <c r="K1110" s="41"/>
      <c r="L1110" s="41"/>
      <c r="M1110" s="40"/>
      <c r="N1110" s="40"/>
      <c r="O1110" s="40"/>
      <c r="P1110" s="40"/>
      <c r="Q1110" s="40"/>
      <c r="R1110" s="40"/>
      <c r="S1110" s="40"/>
      <c r="T1110" s="40"/>
      <c r="U1110" s="40"/>
      <c r="V1110" s="40"/>
      <c r="W1110" s="40"/>
      <c r="X1110" s="40"/>
      <c r="Y1110" s="40"/>
      <c r="Z1110" s="40"/>
      <c r="AA1110" s="40"/>
      <c r="AB1110" s="40"/>
      <c r="AC1110" s="40"/>
      <c r="AD1110" s="40"/>
      <c r="AE1110" s="40"/>
      <c r="AF1110" s="40"/>
      <c r="AG1110" s="40"/>
      <c r="AH1110" s="40"/>
      <c r="AI1110" s="40"/>
      <c r="AJ1110" s="40"/>
      <c r="AK1110" s="36"/>
      <c r="AN1110" s="35"/>
      <c r="AO1110" s="35"/>
    </row>
    <row r="1111" spans="1:41" ht="18">
      <c r="A1111" s="35"/>
      <c r="B1111" s="35"/>
      <c r="C1111" s="36"/>
      <c r="D1111" s="37"/>
      <c r="E1111" s="37"/>
      <c r="F1111" s="214"/>
      <c r="G1111" s="215"/>
      <c r="H1111" s="38"/>
      <c r="I1111" s="39"/>
      <c r="J1111" s="40"/>
      <c r="K1111" s="41"/>
      <c r="L1111" s="41"/>
      <c r="M1111" s="40"/>
      <c r="N1111" s="40"/>
      <c r="O1111" s="40"/>
      <c r="P1111" s="40"/>
      <c r="Q1111" s="40"/>
      <c r="R1111" s="40"/>
      <c r="S1111" s="40"/>
      <c r="T1111" s="40"/>
      <c r="U1111" s="40"/>
      <c r="V1111" s="40"/>
      <c r="W1111" s="40"/>
      <c r="X1111" s="40"/>
      <c r="Y1111" s="40"/>
      <c r="Z1111" s="40"/>
      <c r="AA1111" s="40"/>
      <c r="AB1111" s="40"/>
      <c r="AC1111" s="40"/>
      <c r="AD1111" s="40"/>
      <c r="AE1111" s="40"/>
      <c r="AF1111" s="40"/>
      <c r="AG1111" s="40"/>
      <c r="AH1111" s="40"/>
      <c r="AI1111" s="40"/>
      <c r="AJ1111" s="40"/>
      <c r="AK1111" s="36"/>
      <c r="AN1111" s="35"/>
      <c r="AO1111" s="35"/>
    </row>
    <row r="1112" spans="1:41" ht="18">
      <c r="A1112" s="35"/>
      <c r="B1112" s="35"/>
      <c r="C1112" s="36"/>
      <c r="D1112" s="37"/>
      <c r="E1112" s="37"/>
      <c r="F1112" s="71"/>
      <c r="G1112" s="213"/>
      <c r="H1112" s="38"/>
      <c r="I1112" s="39"/>
      <c r="J1112" s="40"/>
      <c r="K1112" s="41"/>
      <c r="L1112" s="41"/>
      <c r="M1112" s="40"/>
      <c r="N1112" s="40"/>
      <c r="O1112" s="40"/>
      <c r="P1112" s="40"/>
      <c r="Q1112" s="40"/>
      <c r="R1112" s="40"/>
      <c r="S1112" s="40"/>
      <c r="T1112" s="40"/>
      <c r="U1112" s="40"/>
      <c r="V1112" s="40"/>
      <c r="W1112" s="40"/>
      <c r="X1112" s="40"/>
      <c r="Y1112" s="40"/>
      <c r="Z1112" s="40"/>
      <c r="AA1112" s="40"/>
      <c r="AB1112" s="40"/>
      <c r="AC1112" s="40"/>
      <c r="AD1112" s="40"/>
      <c r="AE1112" s="40"/>
      <c r="AF1112" s="40"/>
      <c r="AG1112" s="40"/>
      <c r="AH1112" s="40"/>
      <c r="AI1112" s="40"/>
      <c r="AJ1112" s="40"/>
      <c r="AK1112" s="36"/>
      <c r="AN1112" s="35"/>
      <c r="AO1112" s="35"/>
    </row>
    <row r="1113" spans="1:41" ht="18">
      <c r="A1113" s="35"/>
      <c r="B1113" s="35"/>
      <c r="C1113" s="36"/>
      <c r="D1113" s="37"/>
      <c r="E1113" s="37"/>
      <c r="F1113" s="71"/>
      <c r="G1113" s="213"/>
      <c r="H1113" s="38"/>
      <c r="I1113" s="39"/>
      <c r="J1113" s="40"/>
      <c r="K1113" s="41"/>
      <c r="L1113" s="41"/>
      <c r="M1113" s="40"/>
      <c r="N1113" s="40"/>
      <c r="O1113" s="40"/>
      <c r="P1113" s="40"/>
      <c r="Q1113" s="40"/>
      <c r="R1113" s="40"/>
      <c r="S1113" s="40"/>
      <c r="T1113" s="40"/>
      <c r="U1113" s="40"/>
      <c r="V1113" s="40"/>
      <c r="W1113" s="40"/>
      <c r="X1113" s="40"/>
      <c r="Y1113" s="40"/>
      <c r="Z1113" s="40"/>
      <c r="AA1113" s="40"/>
      <c r="AB1113" s="40"/>
      <c r="AC1113" s="40"/>
      <c r="AD1113" s="40"/>
      <c r="AE1113" s="40"/>
      <c r="AF1113" s="40"/>
      <c r="AG1113" s="40"/>
      <c r="AH1113" s="40"/>
      <c r="AI1113" s="40"/>
      <c r="AJ1113" s="40"/>
      <c r="AK1113" s="36"/>
      <c r="AN1113" s="35"/>
      <c r="AO1113" s="35"/>
    </row>
    <row r="1114" spans="1:41" ht="18">
      <c r="A1114" s="35"/>
      <c r="B1114" s="35"/>
      <c r="C1114" s="36"/>
      <c r="D1114" s="37"/>
      <c r="E1114" s="37"/>
      <c r="F1114" s="71"/>
      <c r="G1114" s="213"/>
      <c r="H1114" s="38"/>
      <c r="I1114" s="39"/>
      <c r="J1114" s="40"/>
      <c r="K1114" s="41"/>
      <c r="L1114" s="41"/>
      <c r="M1114" s="40"/>
      <c r="N1114" s="40"/>
      <c r="O1114" s="40"/>
      <c r="P1114" s="40"/>
      <c r="Q1114" s="40"/>
      <c r="R1114" s="40"/>
      <c r="S1114" s="40"/>
      <c r="T1114" s="40"/>
      <c r="U1114" s="40"/>
      <c r="V1114" s="40"/>
      <c r="W1114" s="40"/>
      <c r="X1114" s="40"/>
      <c r="Y1114" s="40"/>
      <c r="Z1114" s="40"/>
      <c r="AA1114" s="40"/>
      <c r="AB1114" s="40"/>
      <c r="AC1114" s="40"/>
      <c r="AD1114" s="40"/>
      <c r="AE1114" s="40"/>
      <c r="AF1114" s="40"/>
      <c r="AG1114" s="40"/>
      <c r="AH1114" s="40"/>
      <c r="AI1114" s="40"/>
      <c r="AJ1114" s="40"/>
      <c r="AK1114" s="36"/>
      <c r="AN1114" s="35"/>
      <c r="AO1114" s="35"/>
    </row>
    <row r="1115" spans="1:41" ht="18">
      <c r="A1115" s="35"/>
      <c r="B1115" s="35"/>
      <c r="C1115" s="36"/>
      <c r="D1115" s="37"/>
      <c r="E1115" s="37"/>
      <c r="F1115" s="71"/>
      <c r="G1115" s="213"/>
      <c r="H1115" s="38"/>
      <c r="I1115" s="39"/>
      <c r="J1115" s="40"/>
      <c r="K1115" s="41"/>
      <c r="L1115" s="41"/>
      <c r="M1115" s="40"/>
      <c r="N1115" s="40"/>
      <c r="O1115" s="40"/>
      <c r="P1115" s="40"/>
      <c r="Q1115" s="40"/>
      <c r="R1115" s="40"/>
      <c r="S1115" s="40"/>
      <c r="T1115" s="40"/>
      <c r="U1115" s="40"/>
      <c r="V1115" s="40"/>
      <c r="W1115" s="40"/>
      <c r="X1115" s="40"/>
      <c r="Y1115" s="40"/>
      <c r="Z1115" s="40"/>
      <c r="AA1115" s="40"/>
      <c r="AB1115" s="40"/>
      <c r="AC1115" s="40"/>
      <c r="AD1115" s="40"/>
      <c r="AE1115" s="40"/>
      <c r="AF1115" s="40"/>
      <c r="AG1115" s="40"/>
      <c r="AH1115" s="40"/>
      <c r="AI1115" s="40"/>
      <c r="AJ1115" s="40"/>
      <c r="AK1115" s="36"/>
      <c r="AN1115" s="35"/>
      <c r="AO1115" s="35"/>
    </row>
    <row r="1116" spans="1:41" ht="18">
      <c r="A1116" s="35"/>
      <c r="B1116" s="35"/>
      <c r="C1116" s="36"/>
      <c r="D1116" s="37"/>
      <c r="E1116" s="37"/>
      <c r="F1116" s="214"/>
      <c r="G1116" s="215"/>
      <c r="H1116" s="38"/>
      <c r="I1116" s="39"/>
      <c r="J1116" s="40"/>
      <c r="K1116" s="41"/>
      <c r="L1116" s="41"/>
      <c r="M1116" s="40"/>
      <c r="N1116" s="40"/>
      <c r="O1116" s="40"/>
      <c r="P1116" s="40"/>
      <c r="Q1116" s="40"/>
      <c r="R1116" s="40"/>
      <c r="S1116" s="40"/>
      <c r="T1116" s="40"/>
      <c r="U1116" s="40"/>
      <c r="V1116" s="40"/>
      <c r="W1116" s="40"/>
      <c r="X1116" s="40"/>
      <c r="Y1116" s="40"/>
      <c r="Z1116" s="40"/>
      <c r="AA1116" s="40"/>
      <c r="AB1116" s="40"/>
      <c r="AC1116" s="40"/>
      <c r="AD1116" s="40"/>
      <c r="AE1116" s="40"/>
      <c r="AF1116" s="40"/>
      <c r="AG1116" s="40"/>
      <c r="AH1116" s="40"/>
      <c r="AI1116" s="40"/>
      <c r="AJ1116" s="40"/>
      <c r="AK1116" s="36"/>
      <c r="AN1116" s="35"/>
      <c r="AO1116" s="35"/>
    </row>
    <row r="1117" spans="1:41" ht="18">
      <c r="A1117" s="35"/>
      <c r="B1117" s="35"/>
      <c r="C1117" s="36"/>
      <c r="D1117" s="37"/>
      <c r="E1117" s="37"/>
      <c r="F1117" s="71"/>
      <c r="G1117" s="213"/>
      <c r="H1117" s="38"/>
      <c r="I1117" s="39"/>
      <c r="J1117" s="40"/>
      <c r="K1117" s="41"/>
      <c r="L1117" s="41"/>
      <c r="M1117" s="40"/>
      <c r="N1117" s="40"/>
      <c r="O1117" s="40"/>
      <c r="P1117" s="40"/>
      <c r="Q1117" s="40"/>
      <c r="R1117" s="40"/>
      <c r="S1117" s="40"/>
      <c r="T1117" s="40"/>
      <c r="U1117" s="40"/>
      <c r="V1117" s="40"/>
      <c r="W1117" s="40"/>
      <c r="X1117" s="40"/>
      <c r="Y1117" s="40"/>
      <c r="Z1117" s="40"/>
      <c r="AA1117" s="40"/>
      <c r="AB1117" s="40"/>
      <c r="AC1117" s="40"/>
      <c r="AD1117" s="40"/>
      <c r="AE1117" s="40"/>
      <c r="AF1117" s="40"/>
      <c r="AG1117" s="40"/>
      <c r="AH1117" s="40"/>
      <c r="AI1117" s="40"/>
      <c r="AJ1117" s="40"/>
      <c r="AK1117" s="36"/>
      <c r="AN1117" s="35"/>
      <c r="AO1117" s="35"/>
    </row>
    <row r="1118" spans="1:41" ht="18">
      <c r="A1118" s="35"/>
      <c r="B1118" s="35"/>
      <c r="C1118" s="36"/>
      <c r="D1118" s="37"/>
      <c r="E1118" s="37"/>
      <c r="F1118" s="71"/>
      <c r="G1118" s="213"/>
      <c r="H1118" s="38"/>
      <c r="I1118" s="39"/>
      <c r="J1118" s="40"/>
      <c r="K1118" s="41"/>
      <c r="L1118" s="41"/>
      <c r="M1118" s="40"/>
      <c r="N1118" s="40"/>
      <c r="O1118" s="40"/>
      <c r="P1118" s="40"/>
      <c r="Q1118" s="40"/>
      <c r="R1118" s="40"/>
      <c r="S1118" s="40"/>
      <c r="T1118" s="40"/>
      <c r="U1118" s="40"/>
      <c r="V1118" s="40"/>
      <c r="W1118" s="40"/>
      <c r="X1118" s="40"/>
      <c r="Y1118" s="40"/>
      <c r="Z1118" s="40"/>
      <c r="AA1118" s="40"/>
      <c r="AB1118" s="40"/>
      <c r="AC1118" s="40"/>
      <c r="AD1118" s="40"/>
      <c r="AE1118" s="40"/>
      <c r="AF1118" s="40"/>
      <c r="AG1118" s="40"/>
      <c r="AH1118" s="40"/>
      <c r="AI1118" s="40"/>
      <c r="AJ1118" s="40"/>
      <c r="AK1118" s="36"/>
      <c r="AN1118" s="35"/>
      <c r="AO1118" s="35"/>
    </row>
    <row r="1119" spans="1:41" ht="18">
      <c r="A1119" s="35"/>
      <c r="B1119" s="35"/>
      <c r="C1119" s="36"/>
      <c r="D1119" s="37"/>
      <c r="E1119" s="37"/>
      <c r="F1119" s="71"/>
      <c r="G1119" s="213"/>
      <c r="H1119" s="38"/>
      <c r="I1119" s="39"/>
      <c r="J1119" s="40"/>
      <c r="K1119" s="41"/>
      <c r="L1119" s="41"/>
      <c r="M1119" s="40"/>
      <c r="N1119" s="40"/>
      <c r="O1119" s="40"/>
      <c r="P1119" s="40"/>
      <c r="Q1119" s="40"/>
      <c r="R1119" s="40"/>
      <c r="S1119" s="40"/>
      <c r="T1119" s="40"/>
      <c r="U1119" s="40"/>
      <c r="V1119" s="40"/>
      <c r="W1119" s="40"/>
      <c r="X1119" s="40"/>
      <c r="Y1119" s="40"/>
      <c r="Z1119" s="40"/>
      <c r="AA1119" s="40"/>
      <c r="AB1119" s="40"/>
      <c r="AC1119" s="40"/>
      <c r="AD1119" s="40"/>
      <c r="AE1119" s="40"/>
      <c r="AF1119" s="40"/>
      <c r="AG1119" s="40"/>
      <c r="AH1119" s="40"/>
      <c r="AI1119" s="40"/>
      <c r="AJ1119" s="40"/>
      <c r="AK1119" s="36"/>
      <c r="AN1119" s="35"/>
      <c r="AO1119" s="35"/>
    </row>
    <row r="1120" spans="1:41" ht="18">
      <c r="A1120" s="35"/>
      <c r="B1120" s="35"/>
      <c r="C1120" s="36"/>
      <c r="D1120" s="37"/>
      <c r="E1120" s="37"/>
      <c r="F1120" s="71"/>
      <c r="G1120" s="213"/>
      <c r="H1120" s="38"/>
      <c r="I1120" s="39"/>
      <c r="J1120" s="40"/>
      <c r="K1120" s="41"/>
      <c r="L1120" s="41"/>
      <c r="M1120" s="40"/>
      <c r="N1120" s="40"/>
      <c r="O1120" s="40"/>
      <c r="P1120" s="40"/>
      <c r="Q1120" s="40"/>
      <c r="R1120" s="40"/>
      <c r="S1120" s="40"/>
      <c r="T1120" s="40"/>
      <c r="U1120" s="40"/>
      <c r="V1120" s="40"/>
      <c r="W1120" s="40"/>
      <c r="X1120" s="40"/>
      <c r="Y1120" s="40"/>
      <c r="Z1120" s="40"/>
      <c r="AA1120" s="40"/>
      <c r="AB1120" s="40"/>
      <c r="AC1120" s="40"/>
      <c r="AD1120" s="40"/>
      <c r="AE1120" s="40"/>
      <c r="AF1120" s="40"/>
      <c r="AG1120" s="40"/>
      <c r="AH1120" s="40"/>
      <c r="AI1120" s="40"/>
      <c r="AJ1120" s="40"/>
      <c r="AK1120" s="36"/>
      <c r="AN1120" s="35"/>
      <c r="AO1120" s="35"/>
    </row>
    <row r="1121" spans="1:41" ht="18">
      <c r="A1121" s="35"/>
      <c r="B1121" s="35"/>
      <c r="C1121" s="36"/>
      <c r="D1121" s="37"/>
      <c r="E1121" s="37"/>
      <c r="F1121" s="214"/>
      <c r="G1121" s="215"/>
      <c r="H1121" s="38"/>
      <c r="I1121" s="39"/>
      <c r="J1121" s="40"/>
      <c r="K1121" s="41"/>
      <c r="L1121" s="41"/>
      <c r="M1121" s="40"/>
      <c r="N1121" s="40"/>
      <c r="O1121" s="40"/>
      <c r="P1121" s="40"/>
      <c r="Q1121" s="40"/>
      <c r="R1121" s="40"/>
      <c r="S1121" s="40"/>
      <c r="T1121" s="40"/>
      <c r="U1121" s="40"/>
      <c r="V1121" s="40"/>
      <c r="W1121" s="40"/>
      <c r="X1121" s="40"/>
      <c r="Y1121" s="40"/>
      <c r="Z1121" s="40"/>
      <c r="AA1121" s="40"/>
      <c r="AB1121" s="40"/>
      <c r="AC1121" s="40"/>
      <c r="AD1121" s="40"/>
      <c r="AE1121" s="40"/>
      <c r="AF1121" s="40"/>
      <c r="AG1121" s="40"/>
      <c r="AH1121" s="40"/>
      <c r="AI1121" s="40"/>
      <c r="AJ1121" s="40"/>
      <c r="AK1121" s="36"/>
      <c r="AN1121" s="35"/>
      <c r="AO1121" s="35"/>
    </row>
    <row r="1122" spans="1:41" ht="18">
      <c r="A1122" s="35"/>
      <c r="B1122" s="35"/>
      <c r="C1122" s="36"/>
      <c r="D1122" s="37"/>
      <c r="E1122" s="37"/>
      <c r="F1122" s="71"/>
      <c r="G1122" s="213"/>
      <c r="H1122" s="38"/>
      <c r="I1122" s="39"/>
      <c r="J1122" s="40"/>
      <c r="K1122" s="41"/>
      <c r="L1122" s="41"/>
      <c r="M1122" s="40"/>
      <c r="N1122" s="40"/>
      <c r="O1122" s="40"/>
      <c r="P1122" s="40"/>
      <c r="Q1122" s="40"/>
      <c r="R1122" s="40"/>
      <c r="S1122" s="40"/>
      <c r="T1122" s="40"/>
      <c r="U1122" s="40"/>
      <c r="V1122" s="40"/>
      <c r="W1122" s="40"/>
      <c r="X1122" s="40"/>
      <c r="Y1122" s="40"/>
      <c r="Z1122" s="40"/>
      <c r="AA1122" s="40"/>
      <c r="AB1122" s="40"/>
      <c r="AC1122" s="40"/>
      <c r="AD1122" s="40"/>
      <c r="AE1122" s="40"/>
      <c r="AF1122" s="40"/>
      <c r="AG1122" s="40"/>
      <c r="AH1122" s="40"/>
      <c r="AI1122" s="40"/>
      <c r="AJ1122" s="40"/>
      <c r="AK1122" s="36"/>
      <c r="AN1122" s="35"/>
      <c r="AO1122" s="35"/>
    </row>
    <row r="1123" spans="1:41" ht="18">
      <c r="A1123" s="35"/>
      <c r="B1123" s="35"/>
      <c r="C1123" s="36"/>
      <c r="D1123" s="37"/>
      <c r="E1123" s="37"/>
      <c r="F1123" s="71"/>
      <c r="G1123" s="213"/>
      <c r="H1123" s="38"/>
      <c r="I1123" s="39"/>
      <c r="J1123" s="40"/>
      <c r="K1123" s="41"/>
      <c r="L1123" s="41"/>
      <c r="M1123" s="40"/>
      <c r="N1123" s="40"/>
      <c r="O1123" s="40"/>
      <c r="P1123" s="40"/>
      <c r="Q1123" s="40"/>
      <c r="R1123" s="40"/>
      <c r="S1123" s="40"/>
      <c r="T1123" s="40"/>
      <c r="U1123" s="40"/>
      <c r="V1123" s="40"/>
      <c r="W1123" s="40"/>
      <c r="X1123" s="40"/>
      <c r="Y1123" s="40"/>
      <c r="Z1123" s="40"/>
      <c r="AA1123" s="40"/>
      <c r="AB1123" s="40"/>
      <c r="AC1123" s="40"/>
      <c r="AD1123" s="40"/>
      <c r="AE1123" s="40"/>
      <c r="AF1123" s="40"/>
      <c r="AG1123" s="40"/>
      <c r="AH1123" s="40"/>
      <c r="AI1123" s="40"/>
      <c r="AJ1123" s="40"/>
      <c r="AK1123" s="36"/>
      <c r="AN1123" s="35"/>
      <c r="AO1123" s="35"/>
    </row>
    <row r="1124" spans="1:41" ht="18">
      <c r="A1124" s="35"/>
      <c r="B1124" s="35"/>
      <c r="C1124" s="36"/>
      <c r="D1124" s="37"/>
      <c r="E1124" s="37"/>
      <c r="F1124" s="71"/>
      <c r="G1124" s="213"/>
      <c r="H1124" s="38"/>
      <c r="I1124" s="39"/>
      <c r="J1124" s="40"/>
      <c r="K1124" s="41"/>
      <c r="L1124" s="41"/>
      <c r="M1124" s="40"/>
      <c r="N1124" s="40"/>
      <c r="O1124" s="40"/>
      <c r="P1124" s="40"/>
      <c r="Q1124" s="40"/>
      <c r="R1124" s="40"/>
      <c r="S1124" s="40"/>
      <c r="T1124" s="40"/>
      <c r="U1124" s="40"/>
      <c r="V1124" s="40"/>
      <c r="W1124" s="40"/>
      <c r="X1124" s="40"/>
      <c r="Y1124" s="40"/>
      <c r="Z1124" s="40"/>
      <c r="AA1124" s="40"/>
      <c r="AB1124" s="40"/>
      <c r="AC1124" s="40"/>
      <c r="AD1124" s="40"/>
      <c r="AE1124" s="40"/>
      <c r="AF1124" s="40"/>
      <c r="AG1124" s="40"/>
      <c r="AH1124" s="40"/>
      <c r="AI1124" s="40"/>
      <c r="AJ1124" s="40"/>
      <c r="AK1124" s="36"/>
      <c r="AN1124" s="35"/>
      <c r="AO1124" s="35"/>
    </row>
    <row r="1125" spans="1:41" ht="18">
      <c r="A1125" s="35"/>
      <c r="B1125" s="35"/>
      <c r="C1125" s="36"/>
      <c r="D1125" s="37"/>
      <c r="E1125" s="37"/>
      <c r="F1125" s="71"/>
      <c r="G1125" s="213"/>
      <c r="H1125" s="38"/>
      <c r="I1125" s="39"/>
      <c r="J1125" s="40"/>
      <c r="K1125" s="41"/>
      <c r="L1125" s="41"/>
      <c r="M1125" s="40"/>
      <c r="N1125" s="40"/>
      <c r="O1125" s="40"/>
      <c r="P1125" s="40"/>
      <c r="Q1125" s="40"/>
      <c r="R1125" s="40"/>
      <c r="S1125" s="40"/>
      <c r="T1125" s="40"/>
      <c r="U1125" s="40"/>
      <c r="V1125" s="40"/>
      <c r="W1125" s="40"/>
      <c r="X1125" s="40"/>
      <c r="Y1125" s="40"/>
      <c r="Z1125" s="40"/>
      <c r="AA1125" s="40"/>
      <c r="AB1125" s="40"/>
      <c r="AC1125" s="40"/>
      <c r="AD1125" s="40"/>
      <c r="AE1125" s="40"/>
      <c r="AF1125" s="40"/>
      <c r="AG1125" s="40"/>
      <c r="AH1125" s="40"/>
      <c r="AI1125" s="40"/>
      <c r="AJ1125" s="40"/>
      <c r="AK1125" s="36"/>
      <c r="AN1125" s="35"/>
      <c r="AO1125" s="35"/>
    </row>
    <row r="1126" spans="1:41" ht="18">
      <c r="A1126" s="35"/>
      <c r="B1126" s="35"/>
      <c r="C1126" s="36"/>
      <c r="D1126" s="37"/>
      <c r="E1126" s="37"/>
      <c r="F1126" s="214"/>
      <c r="G1126" s="215"/>
      <c r="H1126" s="38"/>
      <c r="I1126" s="39"/>
      <c r="J1126" s="40"/>
      <c r="K1126" s="41"/>
      <c r="L1126" s="41"/>
      <c r="M1126" s="40"/>
      <c r="N1126" s="40"/>
      <c r="O1126" s="40"/>
      <c r="P1126" s="40"/>
      <c r="Q1126" s="40"/>
      <c r="R1126" s="40"/>
      <c r="S1126" s="40"/>
      <c r="T1126" s="40"/>
      <c r="U1126" s="40"/>
      <c r="V1126" s="40"/>
      <c r="W1126" s="40"/>
      <c r="X1126" s="40"/>
      <c r="Y1126" s="40"/>
      <c r="Z1126" s="40"/>
      <c r="AA1126" s="40"/>
      <c r="AB1126" s="40"/>
      <c r="AC1126" s="40"/>
      <c r="AD1126" s="40"/>
      <c r="AE1126" s="40"/>
      <c r="AF1126" s="40"/>
      <c r="AG1126" s="40"/>
      <c r="AH1126" s="40"/>
      <c r="AI1126" s="40"/>
      <c r="AJ1126" s="40"/>
      <c r="AK1126" s="36"/>
      <c r="AN1126" s="35"/>
      <c r="AO1126" s="35"/>
    </row>
    <row r="1127" spans="1:41" ht="18">
      <c r="A1127" s="35"/>
      <c r="B1127" s="35"/>
      <c r="C1127" s="36"/>
      <c r="D1127" s="37"/>
      <c r="E1127" s="37"/>
      <c r="F1127" s="71"/>
      <c r="G1127" s="213"/>
      <c r="H1127" s="38"/>
      <c r="I1127" s="39"/>
      <c r="J1127" s="40"/>
      <c r="K1127" s="41"/>
      <c r="L1127" s="41"/>
      <c r="M1127" s="40"/>
      <c r="N1127" s="40"/>
      <c r="O1127" s="40"/>
      <c r="P1127" s="40"/>
      <c r="Q1127" s="40"/>
      <c r="R1127" s="40"/>
      <c r="S1127" s="40"/>
      <c r="T1127" s="40"/>
      <c r="U1127" s="40"/>
      <c r="V1127" s="40"/>
      <c r="W1127" s="40"/>
      <c r="X1127" s="40"/>
      <c r="Y1127" s="40"/>
      <c r="Z1127" s="40"/>
      <c r="AA1127" s="40"/>
      <c r="AB1127" s="40"/>
      <c r="AC1127" s="40"/>
      <c r="AD1127" s="40"/>
      <c r="AE1127" s="40"/>
      <c r="AF1127" s="40"/>
      <c r="AG1127" s="40"/>
      <c r="AH1127" s="40"/>
      <c r="AI1127" s="40"/>
      <c r="AJ1127" s="40"/>
      <c r="AK1127" s="36"/>
      <c r="AN1127" s="35"/>
      <c r="AO1127" s="35"/>
    </row>
    <row r="1128" spans="1:41" ht="18">
      <c r="A1128" s="35"/>
      <c r="B1128" s="35"/>
      <c r="C1128" s="36"/>
      <c r="D1128" s="37"/>
      <c r="E1128" s="37"/>
      <c r="F1128" s="71"/>
      <c r="G1128" s="213"/>
      <c r="H1128" s="38"/>
      <c r="I1128" s="39"/>
      <c r="J1128" s="40"/>
      <c r="K1128" s="41"/>
      <c r="L1128" s="41"/>
      <c r="M1128" s="40"/>
      <c r="N1128" s="40"/>
      <c r="O1128" s="40"/>
      <c r="P1128" s="40"/>
      <c r="Q1128" s="40"/>
      <c r="R1128" s="40"/>
      <c r="S1128" s="40"/>
      <c r="T1128" s="40"/>
      <c r="U1128" s="40"/>
      <c r="V1128" s="40"/>
      <c r="W1128" s="40"/>
      <c r="X1128" s="40"/>
      <c r="Y1128" s="40"/>
      <c r="Z1128" s="40"/>
      <c r="AA1128" s="40"/>
      <c r="AB1128" s="40"/>
      <c r="AC1128" s="40"/>
      <c r="AD1128" s="40"/>
      <c r="AE1128" s="40"/>
      <c r="AF1128" s="40"/>
      <c r="AG1128" s="40"/>
      <c r="AH1128" s="40"/>
      <c r="AI1128" s="40"/>
      <c r="AJ1128" s="40"/>
      <c r="AK1128" s="36"/>
      <c r="AN1128" s="35"/>
      <c r="AO1128" s="35"/>
    </row>
    <row r="1129" spans="1:41" ht="18">
      <c r="A1129" s="35"/>
      <c r="B1129" s="35"/>
      <c r="C1129" s="36"/>
      <c r="D1129" s="37"/>
      <c r="E1129" s="37"/>
      <c r="F1129" s="71"/>
      <c r="G1129" s="213"/>
      <c r="H1129" s="38"/>
      <c r="I1129" s="39"/>
      <c r="J1129" s="40"/>
      <c r="K1129" s="41"/>
      <c r="L1129" s="41"/>
      <c r="M1129" s="40"/>
      <c r="N1129" s="40"/>
      <c r="O1129" s="40"/>
      <c r="P1129" s="40"/>
      <c r="Q1129" s="40"/>
      <c r="R1129" s="40"/>
      <c r="S1129" s="40"/>
      <c r="T1129" s="40"/>
      <c r="U1129" s="40"/>
      <c r="V1129" s="40"/>
      <c r="W1129" s="40"/>
      <c r="X1129" s="40"/>
      <c r="Y1129" s="40"/>
      <c r="Z1129" s="40"/>
      <c r="AA1129" s="40"/>
      <c r="AB1129" s="40"/>
      <c r="AC1129" s="40"/>
      <c r="AD1129" s="40"/>
      <c r="AE1129" s="40"/>
      <c r="AF1129" s="40"/>
      <c r="AG1129" s="40"/>
      <c r="AH1129" s="40"/>
      <c r="AI1129" s="40"/>
      <c r="AJ1129" s="40"/>
      <c r="AK1129" s="36"/>
      <c r="AN1129" s="35"/>
      <c r="AO1129" s="35"/>
    </row>
    <row r="1130" spans="1:41" ht="18">
      <c r="A1130" s="35"/>
      <c r="B1130" s="35"/>
      <c r="C1130" s="36"/>
      <c r="D1130" s="37"/>
      <c r="E1130" s="37"/>
      <c r="F1130" s="71"/>
      <c r="G1130" s="213"/>
      <c r="H1130" s="38"/>
      <c r="I1130" s="39"/>
      <c r="J1130" s="40"/>
      <c r="K1130" s="41"/>
      <c r="L1130" s="41"/>
      <c r="M1130" s="40"/>
      <c r="N1130" s="40"/>
      <c r="O1130" s="40"/>
      <c r="P1130" s="40"/>
      <c r="Q1130" s="40"/>
      <c r="R1130" s="40"/>
      <c r="S1130" s="40"/>
      <c r="T1130" s="40"/>
      <c r="U1130" s="40"/>
      <c r="V1130" s="40"/>
      <c r="W1130" s="40"/>
      <c r="X1130" s="40"/>
      <c r="Y1130" s="40"/>
      <c r="Z1130" s="40"/>
      <c r="AA1130" s="40"/>
      <c r="AB1130" s="40"/>
      <c r="AC1130" s="40"/>
      <c r="AD1130" s="40"/>
      <c r="AE1130" s="40"/>
      <c r="AF1130" s="40"/>
      <c r="AG1130" s="40"/>
      <c r="AH1130" s="40"/>
      <c r="AI1130" s="40"/>
      <c r="AJ1130" s="40"/>
      <c r="AK1130" s="36"/>
      <c r="AN1130" s="35"/>
      <c r="AO1130" s="35"/>
    </row>
    <row r="1131" spans="1:41" ht="18">
      <c r="A1131" s="35"/>
      <c r="B1131" s="35"/>
      <c r="C1131" s="36"/>
      <c r="D1131" s="37"/>
      <c r="E1131" s="37"/>
      <c r="F1131" s="214"/>
      <c r="G1131" s="215"/>
      <c r="H1131" s="38"/>
      <c r="I1131" s="39"/>
      <c r="J1131" s="40"/>
      <c r="K1131" s="41"/>
      <c r="L1131" s="41"/>
      <c r="M1131" s="40"/>
      <c r="N1131" s="40"/>
      <c r="O1131" s="40"/>
      <c r="P1131" s="40"/>
      <c r="Q1131" s="40"/>
      <c r="R1131" s="40"/>
      <c r="S1131" s="40"/>
      <c r="T1131" s="40"/>
      <c r="U1131" s="40"/>
      <c r="V1131" s="40"/>
      <c r="W1131" s="40"/>
      <c r="X1131" s="40"/>
      <c r="Y1131" s="40"/>
      <c r="Z1131" s="40"/>
      <c r="AA1131" s="40"/>
      <c r="AB1131" s="40"/>
      <c r="AC1131" s="40"/>
      <c r="AD1131" s="40"/>
      <c r="AE1131" s="40"/>
      <c r="AF1131" s="40"/>
      <c r="AG1131" s="40"/>
      <c r="AH1131" s="40"/>
      <c r="AI1131" s="40"/>
      <c r="AJ1131" s="40"/>
      <c r="AK1131" s="36"/>
      <c r="AN1131" s="35"/>
      <c r="AO1131" s="35"/>
    </row>
    <row r="1132" spans="1:41" ht="18">
      <c r="A1132" s="35"/>
      <c r="B1132" s="35"/>
      <c r="C1132" s="36"/>
      <c r="D1132" s="37"/>
      <c r="E1132" s="37"/>
      <c r="F1132" s="71"/>
      <c r="G1132" s="213"/>
      <c r="H1132" s="38"/>
      <c r="I1132" s="39"/>
      <c r="J1132" s="40"/>
      <c r="K1132" s="41"/>
      <c r="L1132" s="41"/>
      <c r="M1132" s="40"/>
      <c r="N1132" s="40"/>
      <c r="O1132" s="40"/>
      <c r="P1132" s="40"/>
      <c r="Q1132" s="40"/>
      <c r="R1132" s="40"/>
      <c r="S1132" s="40"/>
      <c r="T1132" s="40"/>
      <c r="U1132" s="40"/>
      <c r="V1132" s="40"/>
      <c r="W1132" s="40"/>
      <c r="X1132" s="40"/>
      <c r="Y1132" s="40"/>
      <c r="Z1132" s="40"/>
      <c r="AA1132" s="40"/>
      <c r="AB1132" s="40"/>
      <c r="AC1132" s="40"/>
      <c r="AD1132" s="40"/>
      <c r="AE1132" s="40"/>
      <c r="AF1132" s="40"/>
      <c r="AG1132" s="40"/>
      <c r="AH1132" s="40"/>
      <c r="AI1132" s="40"/>
      <c r="AJ1132" s="40"/>
      <c r="AK1132" s="36"/>
      <c r="AN1132" s="35"/>
      <c r="AO1132" s="35"/>
    </row>
    <row r="1133" spans="1:41" ht="18">
      <c r="A1133" s="35"/>
      <c r="B1133" s="35"/>
      <c r="C1133" s="36"/>
      <c r="D1133" s="37"/>
      <c r="E1133" s="37"/>
      <c r="F1133" s="71"/>
      <c r="G1133" s="213"/>
      <c r="H1133" s="38"/>
      <c r="I1133" s="39"/>
      <c r="J1133" s="40"/>
      <c r="K1133" s="41"/>
      <c r="L1133" s="41"/>
      <c r="M1133" s="40"/>
      <c r="N1133" s="40"/>
      <c r="O1133" s="40"/>
      <c r="P1133" s="40"/>
      <c r="Q1133" s="40"/>
      <c r="R1133" s="40"/>
      <c r="S1133" s="40"/>
      <c r="T1133" s="40"/>
      <c r="U1133" s="40"/>
      <c r="V1133" s="40"/>
      <c r="W1133" s="40"/>
      <c r="X1133" s="40"/>
      <c r="Y1133" s="40"/>
      <c r="Z1133" s="40"/>
      <c r="AA1133" s="40"/>
      <c r="AB1133" s="40"/>
      <c r="AC1133" s="40"/>
      <c r="AD1133" s="40"/>
      <c r="AE1133" s="40"/>
      <c r="AF1133" s="40"/>
      <c r="AG1133" s="40"/>
      <c r="AH1133" s="40"/>
      <c r="AI1133" s="40"/>
      <c r="AJ1133" s="40"/>
      <c r="AK1133" s="36"/>
      <c r="AN1133" s="35"/>
      <c r="AO1133" s="35"/>
    </row>
    <row r="1134" spans="1:41" ht="18">
      <c r="A1134" s="35"/>
      <c r="B1134" s="35"/>
      <c r="C1134" s="36"/>
      <c r="D1134" s="37"/>
      <c r="E1134" s="37"/>
      <c r="F1134" s="71"/>
      <c r="G1134" s="213"/>
      <c r="H1134" s="38"/>
      <c r="I1134" s="39"/>
      <c r="J1134" s="40"/>
      <c r="K1134" s="41"/>
      <c r="L1134" s="41"/>
      <c r="M1134" s="40"/>
      <c r="N1134" s="40"/>
      <c r="O1134" s="40"/>
      <c r="P1134" s="40"/>
      <c r="Q1134" s="40"/>
      <c r="R1134" s="40"/>
      <c r="S1134" s="40"/>
      <c r="T1134" s="40"/>
      <c r="U1134" s="40"/>
      <c r="V1134" s="40"/>
      <c r="W1134" s="40"/>
      <c r="X1134" s="40"/>
      <c r="Y1134" s="40"/>
      <c r="Z1134" s="40"/>
      <c r="AA1134" s="40"/>
      <c r="AB1134" s="40"/>
      <c r="AC1134" s="40"/>
      <c r="AD1134" s="40"/>
      <c r="AE1134" s="40"/>
      <c r="AF1134" s="40"/>
      <c r="AG1134" s="40"/>
      <c r="AH1134" s="40"/>
      <c r="AI1134" s="40"/>
      <c r="AJ1134" s="40"/>
      <c r="AK1134" s="36"/>
      <c r="AN1134" s="35"/>
      <c r="AO1134" s="35"/>
    </row>
    <row r="1135" spans="1:41" ht="18">
      <c r="A1135" s="35"/>
      <c r="B1135" s="35"/>
      <c r="C1135" s="36"/>
      <c r="D1135" s="37"/>
      <c r="E1135" s="37"/>
      <c r="F1135" s="71"/>
      <c r="G1135" s="213"/>
      <c r="H1135" s="38"/>
      <c r="I1135" s="39"/>
      <c r="J1135" s="40"/>
      <c r="K1135" s="41"/>
      <c r="L1135" s="41"/>
      <c r="M1135" s="40"/>
      <c r="N1135" s="40"/>
      <c r="O1135" s="40"/>
      <c r="P1135" s="40"/>
      <c r="Q1135" s="40"/>
      <c r="R1135" s="40"/>
      <c r="S1135" s="40"/>
      <c r="T1135" s="40"/>
      <c r="U1135" s="40"/>
      <c r="V1135" s="40"/>
      <c r="W1135" s="40"/>
      <c r="X1135" s="40"/>
      <c r="Y1135" s="40"/>
      <c r="Z1135" s="40"/>
      <c r="AA1135" s="40"/>
      <c r="AB1135" s="40"/>
      <c r="AC1135" s="40"/>
      <c r="AD1135" s="40"/>
      <c r="AE1135" s="40"/>
      <c r="AF1135" s="40"/>
      <c r="AG1135" s="40"/>
      <c r="AH1135" s="40"/>
      <c r="AI1135" s="40"/>
      <c r="AJ1135" s="40"/>
      <c r="AK1135" s="36"/>
      <c r="AN1135" s="35"/>
      <c r="AO1135" s="35"/>
    </row>
    <row r="1136" spans="1:41" ht="18">
      <c r="A1136" s="35"/>
      <c r="B1136" s="35"/>
      <c r="C1136" s="36"/>
      <c r="D1136" s="37"/>
      <c r="E1136" s="37"/>
      <c r="F1136" s="214"/>
      <c r="G1136" s="215"/>
      <c r="H1136" s="38"/>
      <c r="I1136" s="39"/>
      <c r="J1136" s="40"/>
      <c r="K1136" s="41"/>
      <c r="L1136" s="41"/>
      <c r="M1136" s="40"/>
      <c r="N1136" s="40"/>
      <c r="O1136" s="40"/>
      <c r="P1136" s="40"/>
      <c r="Q1136" s="40"/>
      <c r="R1136" s="40"/>
      <c r="S1136" s="40"/>
      <c r="T1136" s="40"/>
      <c r="U1136" s="40"/>
      <c r="V1136" s="40"/>
      <c r="W1136" s="40"/>
      <c r="X1136" s="40"/>
      <c r="Y1136" s="40"/>
      <c r="Z1136" s="40"/>
      <c r="AA1136" s="40"/>
      <c r="AB1136" s="40"/>
      <c r="AC1136" s="40"/>
      <c r="AD1136" s="40"/>
      <c r="AE1136" s="40"/>
      <c r="AF1136" s="40"/>
      <c r="AG1136" s="40"/>
      <c r="AH1136" s="40"/>
      <c r="AI1136" s="40"/>
      <c r="AJ1136" s="40"/>
      <c r="AK1136" s="36"/>
      <c r="AN1136" s="35"/>
      <c r="AO1136" s="35"/>
    </row>
    <row r="1137" spans="1:41" ht="18">
      <c r="A1137" s="35"/>
      <c r="B1137" s="35"/>
      <c r="C1137" s="36"/>
      <c r="D1137" s="37"/>
      <c r="E1137" s="37"/>
      <c r="F1137" s="71"/>
      <c r="G1137" s="213"/>
      <c r="H1137" s="38"/>
      <c r="I1137" s="39"/>
      <c r="J1137" s="40"/>
      <c r="K1137" s="41"/>
      <c r="L1137" s="41"/>
      <c r="M1137" s="40"/>
      <c r="N1137" s="40"/>
      <c r="O1137" s="40"/>
      <c r="P1137" s="40"/>
      <c r="Q1137" s="40"/>
      <c r="R1137" s="40"/>
      <c r="S1137" s="40"/>
      <c r="T1137" s="40"/>
      <c r="U1137" s="40"/>
      <c r="V1137" s="40"/>
      <c r="W1137" s="40"/>
      <c r="X1137" s="40"/>
      <c r="Y1137" s="40"/>
      <c r="Z1137" s="40"/>
      <c r="AA1137" s="40"/>
      <c r="AB1137" s="40"/>
      <c r="AC1137" s="40"/>
      <c r="AD1137" s="40"/>
      <c r="AE1137" s="40"/>
      <c r="AF1137" s="40"/>
      <c r="AG1137" s="40"/>
      <c r="AH1137" s="40"/>
      <c r="AI1137" s="40"/>
      <c r="AJ1137" s="40"/>
      <c r="AK1137" s="36"/>
      <c r="AN1137" s="35"/>
      <c r="AO1137" s="35"/>
    </row>
    <row r="1138" spans="1:41" ht="18">
      <c r="A1138" s="35"/>
      <c r="B1138" s="35"/>
      <c r="C1138" s="36"/>
      <c r="D1138" s="37"/>
      <c r="E1138" s="37"/>
      <c r="F1138" s="71"/>
      <c r="G1138" s="213"/>
      <c r="H1138" s="38"/>
      <c r="I1138" s="39"/>
      <c r="J1138" s="40"/>
      <c r="K1138" s="41"/>
      <c r="L1138" s="41"/>
      <c r="M1138" s="40"/>
      <c r="N1138" s="40"/>
      <c r="O1138" s="40"/>
      <c r="P1138" s="40"/>
      <c r="Q1138" s="40"/>
      <c r="R1138" s="40"/>
      <c r="S1138" s="40"/>
      <c r="T1138" s="40"/>
      <c r="U1138" s="40"/>
      <c r="V1138" s="40"/>
      <c r="W1138" s="40"/>
      <c r="X1138" s="40"/>
      <c r="Y1138" s="40"/>
      <c r="Z1138" s="40"/>
      <c r="AA1138" s="40"/>
      <c r="AB1138" s="40"/>
      <c r="AC1138" s="40"/>
      <c r="AD1138" s="40"/>
      <c r="AE1138" s="40"/>
      <c r="AF1138" s="40"/>
      <c r="AG1138" s="40"/>
      <c r="AH1138" s="40"/>
      <c r="AI1138" s="40"/>
      <c r="AJ1138" s="40"/>
      <c r="AK1138" s="36"/>
      <c r="AN1138" s="35"/>
      <c r="AO1138" s="35"/>
    </row>
    <row r="1139" spans="1:41" ht="18">
      <c r="A1139" s="35"/>
      <c r="B1139" s="35"/>
      <c r="C1139" s="36"/>
      <c r="D1139" s="37"/>
      <c r="E1139" s="37"/>
      <c r="F1139" s="71"/>
      <c r="G1139" s="213"/>
      <c r="H1139" s="38"/>
      <c r="I1139" s="39"/>
      <c r="J1139" s="40"/>
      <c r="K1139" s="41"/>
      <c r="L1139" s="41"/>
      <c r="M1139" s="40"/>
      <c r="N1139" s="40"/>
      <c r="O1139" s="40"/>
      <c r="P1139" s="40"/>
      <c r="Q1139" s="40"/>
      <c r="R1139" s="40"/>
      <c r="S1139" s="40"/>
      <c r="T1139" s="40"/>
      <c r="U1139" s="40"/>
      <c r="V1139" s="40"/>
      <c r="W1139" s="40"/>
      <c r="X1139" s="40"/>
      <c r="Y1139" s="40"/>
      <c r="Z1139" s="40"/>
      <c r="AA1139" s="40"/>
      <c r="AB1139" s="40"/>
      <c r="AC1139" s="40"/>
      <c r="AD1139" s="40"/>
      <c r="AE1139" s="40"/>
      <c r="AF1139" s="40"/>
      <c r="AG1139" s="40"/>
      <c r="AH1139" s="40"/>
      <c r="AI1139" s="40"/>
      <c r="AJ1139" s="40"/>
      <c r="AK1139" s="36"/>
      <c r="AN1139" s="35"/>
      <c r="AO1139" s="35"/>
    </row>
    <row r="1140" spans="1:41" ht="18">
      <c r="A1140" s="35"/>
      <c r="B1140" s="35"/>
      <c r="C1140" s="36"/>
      <c r="D1140" s="37"/>
      <c r="E1140" s="37"/>
      <c r="F1140" s="71"/>
      <c r="G1140" s="213"/>
      <c r="H1140" s="38"/>
      <c r="I1140" s="39"/>
      <c r="J1140" s="40"/>
      <c r="K1140" s="41"/>
      <c r="L1140" s="41"/>
      <c r="M1140" s="40"/>
      <c r="N1140" s="40"/>
      <c r="O1140" s="40"/>
      <c r="P1140" s="40"/>
      <c r="Q1140" s="40"/>
      <c r="R1140" s="40"/>
      <c r="S1140" s="40"/>
      <c r="T1140" s="40"/>
      <c r="U1140" s="40"/>
      <c r="V1140" s="40"/>
      <c r="W1140" s="40"/>
      <c r="X1140" s="40"/>
      <c r="Y1140" s="40"/>
      <c r="Z1140" s="40"/>
      <c r="AA1140" s="40"/>
      <c r="AB1140" s="40"/>
      <c r="AC1140" s="40"/>
      <c r="AD1140" s="40"/>
      <c r="AE1140" s="40"/>
      <c r="AF1140" s="40"/>
      <c r="AG1140" s="40"/>
      <c r="AH1140" s="40"/>
      <c r="AI1140" s="40"/>
      <c r="AJ1140" s="40"/>
      <c r="AK1140" s="36"/>
      <c r="AN1140" s="35"/>
      <c r="AO1140" s="35"/>
    </row>
    <row r="1141" spans="1:41" ht="18">
      <c r="A1141" s="35"/>
      <c r="B1141" s="35"/>
      <c r="C1141" s="36"/>
      <c r="D1141" s="37"/>
      <c r="E1141" s="37"/>
      <c r="F1141" s="214"/>
      <c r="G1141" s="215"/>
      <c r="H1141" s="38"/>
      <c r="I1141" s="39"/>
      <c r="J1141" s="40"/>
      <c r="K1141" s="41"/>
      <c r="L1141" s="41"/>
      <c r="M1141" s="40"/>
      <c r="N1141" s="40"/>
      <c r="O1141" s="40"/>
      <c r="P1141" s="40"/>
      <c r="Q1141" s="40"/>
      <c r="R1141" s="40"/>
      <c r="S1141" s="40"/>
      <c r="T1141" s="40"/>
      <c r="U1141" s="40"/>
      <c r="V1141" s="40"/>
      <c r="W1141" s="40"/>
      <c r="X1141" s="40"/>
      <c r="Y1141" s="40"/>
      <c r="Z1141" s="40"/>
      <c r="AA1141" s="40"/>
      <c r="AB1141" s="40"/>
      <c r="AC1141" s="40"/>
      <c r="AD1141" s="40"/>
      <c r="AE1141" s="40"/>
      <c r="AF1141" s="40"/>
      <c r="AG1141" s="40"/>
      <c r="AH1141" s="40"/>
      <c r="AI1141" s="40"/>
      <c r="AJ1141" s="40"/>
      <c r="AK1141" s="36"/>
      <c r="AN1141" s="35"/>
      <c r="AO1141" s="35"/>
    </row>
    <row r="1142" spans="1:41" ht="18">
      <c r="A1142" s="35"/>
      <c r="B1142" s="35"/>
      <c r="C1142" s="36"/>
      <c r="D1142" s="37"/>
      <c r="E1142" s="37"/>
      <c r="F1142" s="71"/>
      <c r="G1142" s="213"/>
      <c r="H1142" s="38"/>
      <c r="I1142" s="39"/>
      <c r="J1142" s="40"/>
      <c r="K1142" s="41"/>
      <c r="L1142" s="41"/>
      <c r="M1142" s="40"/>
      <c r="N1142" s="40"/>
      <c r="O1142" s="40"/>
      <c r="P1142" s="40"/>
      <c r="Q1142" s="40"/>
      <c r="R1142" s="40"/>
      <c r="S1142" s="40"/>
      <c r="T1142" s="40"/>
      <c r="U1142" s="40"/>
      <c r="V1142" s="40"/>
      <c r="W1142" s="40"/>
      <c r="X1142" s="40"/>
      <c r="Y1142" s="40"/>
      <c r="Z1142" s="40"/>
      <c r="AA1142" s="40"/>
      <c r="AB1142" s="40"/>
      <c r="AC1142" s="40"/>
      <c r="AD1142" s="40"/>
      <c r="AE1142" s="40"/>
      <c r="AF1142" s="40"/>
      <c r="AG1142" s="40"/>
      <c r="AH1142" s="40"/>
      <c r="AI1142" s="40"/>
      <c r="AJ1142" s="40"/>
      <c r="AK1142" s="36"/>
      <c r="AN1142" s="35"/>
      <c r="AO1142" s="35"/>
    </row>
    <row r="1143" spans="1:41" ht="18">
      <c r="A1143" s="35"/>
      <c r="B1143" s="35"/>
      <c r="C1143" s="36"/>
      <c r="D1143" s="37"/>
      <c r="E1143" s="37"/>
      <c r="F1143" s="71"/>
      <c r="G1143" s="213"/>
      <c r="H1143" s="38"/>
      <c r="I1143" s="39"/>
      <c r="J1143" s="40"/>
      <c r="K1143" s="41"/>
      <c r="L1143" s="41"/>
      <c r="M1143" s="40"/>
      <c r="N1143" s="40"/>
      <c r="O1143" s="40"/>
      <c r="P1143" s="40"/>
      <c r="Q1143" s="40"/>
      <c r="R1143" s="40"/>
      <c r="S1143" s="40"/>
      <c r="T1143" s="40"/>
      <c r="U1143" s="40"/>
      <c r="V1143" s="40"/>
      <c r="W1143" s="40"/>
      <c r="X1143" s="40"/>
      <c r="Y1143" s="40"/>
      <c r="Z1143" s="40"/>
      <c r="AA1143" s="40"/>
      <c r="AB1143" s="40"/>
      <c r="AC1143" s="40"/>
      <c r="AD1143" s="40"/>
      <c r="AE1143" s="40"/>
      <c r="AF1143" s="40"/>
      <c r="AG1143" s="40"/>
      <c r="AH1143" s="40"/>
      <c r="AI1143" s="40"/>
      <c r="AJ1143" s="40"/>
      <c r="AK1143" s="36"/>
      <c r="AN1143" s="35"/>
      <c r="AO1143" s="35"/>
    </row>
    <row r="1144" spans="1:41" ht="18">
      <c r="A1144" s="35"/>
      <c r="B1144" s="35"/>
      <c r="C1144" s="36"/>
      <c r="D1144" s="37"/>
      <c r="E1144" s="37"/>
      <c r="F1144" s="71"/>
      <c r="G1144" s="213"/>
      <c r="H1144" s="38"/>
      <c r="I1144" s="39"/>
      <c r="J1144" s="40"/>
      <c r="K1144" s="41"/>
      <c r="L1144" s="41"/>
      <c r="M1144" s="40"/>
      <c r="N1144" s="40"/>
      <c r="O1144" s="40"/>
      <c r="P1144" s="40"/>
      <c r="Q1144" s="40"/>
      <c r="R1144" s="40"/>
      <c r="S1144" s="40"/>
      <c r="T1144" s="40"/>
      <c r="U1144" s="40"/>
      <c r="V1144" s="40"/>
      <c r="W1144" s="40"/>
      <c r="X1144" s="40"/>
      <c r="Y1144" s="40"/>
      <c r="Z1144" s="40"/>
      <c r="AA1144" s="40"/>
      <c r="AB1144" s="40"/>
      <c r="AC1144" s="40"/>
      <c r="AD1144" s="40"/>
      <c r="AE1144" s="40"/>
      <c r="AF1144" s="40"/>
      <c r="AG1144" s="40"/>
      <c r="AH1144" s="40"/>
      <c r="AI1144" s="40"/>
      <c r="AJ1144" s="40"/>
      <c r="AK1144" s="36"/>
      <c r="AN1144" s="35"/>
      <c r="AO1144" s="35"/>
    </row>
    <row r="1145" spans="1:41" ht="18">
      <c r="A1145" s="35"/>
      <c r="B1145" s="35"/>
      <c r="C1145" s="36"/>
      <c r="D1145" s="37"/>
      <c r="E1145" s="37"/>
      <c r="F1145" s="71"/>
      <c r="G1145" s="213"/>
      <c r="H1145" s="38"/>
      <c r="I1145" s="39"/>
      <c r="J1145" s="40"/>
      <c r="K1145" s="41"/>
      <c r="L1145" s="41"/>
      <c r="M1145" s="40"/>
      <c r="N1145" s="40"/>
      <c r="O1145" s="40"/>
      <c r="P1145" s="40"/>
      <c r="Q1145" s="40"/>
      <c r="R1145" s="40"/>
      <c r="S1145" s="40"/>
      <c r="T1145" s="40"/>
      <c r="U1145" s="40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36"/>
      <c r="AN1145" s="35"/>
      <c r="AO1145" s="35"/>
    </row>
    <row r="1146" spans="1:41" ht="18">
      <c r="A1146" s="35"/>
      <c r="B1146" s="35"/>
      <c r="C1146" s="36"/>
      <c r="D1146" s="37"/>
      <c r="E1146" s="37"/>
      <c r="F1146" s="214"/>
      <c r="G1146" s="215"/>
      <c r="H1146" s="38"/>
      <c r="I1146" s="39"/>
      <c r="J1146" s="40"/>
      <c r="K1146" s="41"/>
      <c r="L1146" s="41"/>
      <c r="M1146" s="40"/>
      <c r="N1146" s="40"/>
      <c r="O1146" s="40"/>
      <c r="P1146" s="40"/>
      <c r="Q1146" s="40"/>
      <c r="R1146" s="40"/>
      <c r="S1146" s="40"/>
      <c r="T1146" s="40"/>
      <c r="U1146" s="40"/>
      <c r="V1146" s="40"/>
      <c r="W1146" s="40"/>
      <c r="X1146" s="40"/>
      <c r="Y1146" s="40"/>
      <c r="Z1146" s="40"/>
      <c r="AA1146" s="40"/>
      <c r="AB1146" s="40"/>
      <c r="AC1146" s="40"/>
      <c r="AD1146" s="40"/>
      <c r="AE1146" s="40"/>
      <c r="AF1146" s="40"/>
      <c r="AG1146" s="40"/>
      <c r="AH1146" s="40"/>
      <c r="AI1146" s="40"/>
      <c r="AJ1146" s="40"/>
      <c r="AK1146" s="36"/>
      <c r="AN1146" s="35"/>
      <c r="AO1146" s="35"/>
    </row>
    <row r="1147" spans="1:41" ht="18">
      <c r="A1147" s="35"/>
      <c r="B1147" s="35"/>
      <c r="C1147" s="36"/>
      <c r="D1147" s="37"/>
      <c r="E1147" s="37"/>
      <c r="F1147" s="71"/>
      <c r="G1147" s="213"/>
      <c r="H1147" s="38"/>
      <c r="I1147" s="39"/>
      <c r="J1147" s="40"/>
      <c r="K1147" s="41"/>
      <c r="L1147" s="41"/>
      <c r="M1147" s="40"/>
      <c r="N1147" s="40"/>
      <c r="O1147" s="40"/>
      <c r="P1147" s="4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36"/>
      <c r="AN1147" s="35"/>
      <c r="AO1147" s="35"/>
    </row>
    <row r="1148" spans="1:41" ht="18">
      <c r="A1148" s="35"/>
      <c r="B1148" s="35"/>
      <c r="C1148" s="36"/>
      <c r="D1148" s="37"/>
      <c r="E1148" s="37"/>
      <c r="F1148" s="71"/>
      <c r="G1148" s="213"/>
      <c r="H1148" s="38"/>
      <c r="I1148" s="39"/>
      <c r="J1148" s="40"/>
      <c r="K1148" s="41"/>
      <c r="L1148" s="41"/>
      <c r="M1148" s="40"/>
      <c r="N1148" s="40"/>
      <c r="O1148" s="40"/>
      <c r="P1148" s="4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36"/>
      <c r="AN1148" s="35"/>
      <c r="AO1148" s="35"/>
    </row>
    <row r="1149" spans="1:41" ht="18">
      <c r="A1149" s="35"/>
      <c r="B1149" s="35"/>
      <c r="C1149" s="36"/>
      <c r="D1149" s="37"/>
      <c r="E1149" s="37"/>
      <c r="F1149" s="71"/>
      <c r="G1149" s="213"/>
      <c r="H1149" s="38"/>
      <c r="I1149" s="39"/>
      <c r="J1149" s="40"/>
      <c r="K1149" s="41"/>
      <c r="L1149" s="41"/>
      <c r="M1149" s="40"/>
      <c r="N1149" s="40"/>
      <c r="O1149" s="40"/>
      <c r="P1149" s="40"/>
      <c r="Q1149" s="40"/>
      <c r="R1149" s="40"/>
      <c r="S1149" s="40"/>
      <c r="T1149" s="40"/>
      <c r="U1149" s="40"/>
      <c r="V1149" s="40"/>
      <c r="W1149" s="40"/>
      <c r="X1149" s="40"/>
      <c r="Y1149" s="40"/>
      <c r="Z1149" s="40"/>
      <c r="AA1149" s="40"/>
      <c r="AB1149" s="40"/>
      <c r="AC1149" s="40"/>
      <c r="AD1149" s="40"/>
      <c r="AE1149" s="40"/>
      <c r="AF1149" s="40"/>
      <c r="AG1149" s="40"/>
      <c r="AH1149" s="40"/>
      <c r="AI1149" s="40"/>
      <c r="AJ1149" s="40"/>
      <c r="AK1149" s="36"/>
      <c r="AN1149" s="35"/>
      <c r="AO1149" s="35"/>
    </row>
    <row r="1150" spans="1:41" ht="18">
      <c r="A1150" s="35"/>
      <c r="B1150" s="35"/>
      <c r="C1150" s="36"/>
      <c r="D1150" s="37"/>
      <c r="E1150" s="37"/>
      <c r="F1150" s="71"/>
      <c r="G1150" s="213"/>
      <c r="H1150" s="38"/>
      <c r="I1150" s="39"/>
      <c r="J1150" s="40"/>
      <c r="K1150" s="41"/>
      <c r="L1150" s="41"/>
      <c r="M1150" s="40"/>
      <c r="N1150" s="40"/>
      <c r="O1150" s="40"/>
      <c r="P1150" s="40"/>
      <c r="Q1150" s="40"/>
      <c r="R1150" s="40"/>
      <c r="S1150" s="40"/>
      <c r="T1150" s="40"/>
      <c r="U1150" s="40"/>
      <c r="V1150" s="40"/>
      <c r="W1150" s="40"/>
      <c r="X1150" s="40"/>
      <c r="Y1150" s="40"/>
      <c r="Z1150" s="40"/>
      <c r="AA1150" s="40"/>
      <c r="AB1150" s="40"/>
      <c r="AC1150" s="40"/>
      <c r="AD1150" s="40"/>
      <c r="AE1150" s="40"/>
      <c r="AF1150" s="40"/>
      <c r="AG1150" s="40"/>
      <c r="AH1150" s="40"/>
      <c r="AI1150" s="40"/>
      <c r="AJ1150" s="40"/>
      <c r="AK1150" s="36"/>
      <c r="AN1150" s="35"/>
      <c r="AO1150" s="35"/>
    </row>
    <row r="1151" spans="1:41" ht="18">
      <c r="A1151" s="35"/>
      <c r="B1151" s="35"/>
      <c r="C1151" s="36"/>
      <c r="D1151" s="37"/>
      <c r="E1151" s="37"/>
      <c r="F1151" s="214"/>
      <c r="G1151" s="215"/>
      <c r="H1151" s="38"/>
      <c r="I1151" s="39"/>
      <c r="J1151" s="40"/>
      <c r="K1151" s="41"/>
      <c r="L1151" s="41"/>
      <c r="M1151" s="40"/>
      <c r="N1151" s="40"/>
      <c r="O1151" s="40"/>
      <c r="P1151" s="40"/>
      <c r="Q1151" s="40"/>
      <c r="R1151" s="40"/>
      <c r="S1151" s="40"/>
      <c r="T1151" s="40"/>
      <c r="U1151" s="40"/>
      <c r="V1151" s="40"/>
      <c r="W1151" s="40"/>
      <c r="X1151" s="40"/>
      <c r="Y1151" s="40"/>
      <c r="Z1151" s="40"/>
      <c r="AA1151" s="40"/>
      <c r="AB1151" s="40"/>
      <c r="AC1151" s="40"/>
      <c r="AD1151" s="40"/>
      <c r="AE1151" s="40"/>
      <c r="AF1151" s="40"/>
      <c r="AG1151" s="40"/>
      <c r="AH1151" s="40"/>
      <c r="AI1151" s="40"/>
      <c r="AJ1151" s="40"/>
      <c r="AK1151" s="36"/>
      <c r="AN1151" s="35"/>
      <c r="AO1151" s="35"/>
    </row>
    <row r="1152" spans="1:41" ht="18">
      <c r="A1152" s="35"/>
      <c r="B1152" s="35"/>
      <c r="C1152" s="36"/>
      <c r="D1152" s="37"/>
      <c r="E1152" s="37"/>
      <c r="F1152" s="71"/>
      <c r="G1152" s="213"/>
      <c r="H1152" s="38"/>
      <c r="I1152" s="39"/>
      <c r="J1152" s="40"/>
      <c r="K1152" s="41"/>
      <c r="L1152" s="41"/>
      <c r="M1152" s="40"/>
      <c r="N1152" s="40"/>
      <c r="O1152" s="40"/>
      <c r="P1152" s="4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36"/>
      <c r="AN1152" s="35"/>
      <c r="AO1152" s="35"/>
    </row>
    <row r="1153" spans="1:41" ht="18">
      <c r="A1153" s="35"/>
      <c r="B1153" s="35"/>
      <c r="C1153" s="36"/>
      <c r="D1153" s="37"/>
      <c r="E1153" s="37"/>
      <c r="F1153" s="71"/>
      <c r="G1153" s="213"/>
      <c r="H1153" s="38"/>
      <c r="I1153" s="39"/>
      <c r="J1153" s="40"/>
      <c r="K1153" s="41"/>
      <c r="L1153" s="41"/>
      <c r="M1153" s="40"/>
      <c r="N1153" s="40"/>
      <c r="O1153" s="40"/>
      <c r="P1153" s="4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36"/>
      <c r="AN1153" s="35"/>
      <c r="AO1153" s="35"/>
    </row>
    <row r="1154" spans="1:41" ht="18">
      <c r="A1154" s="35"/>
      <c r="B1154" s="35"/>
      <c r="C1154" s="36"/>
      <c r="D1154" s="37"/>
      <c r="E1154" s="37"/>
      <c r="F1154" s="71"/>
      <c r="G1154" s="213"/>
      <c r="H1154" s="38"/>
      <c r="I1154" s="39"/>
      <c r="J1154" s="40"/>
      <c r="K1154" s="41"/>
      <c r="L1154" s="41"/>
      <c r="M1154" s="40"/>
      <c r="N1154" s="40"/>
      <c r="O1154" s="40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36"/>
      <c r="AN1154" s="35"/>
      <c r="AO1154" s="35"/>
    </row>
    <row r="1155" spans="1:41" ht="18">
      <c r="A1155" s="35"/>
      <c r="B1155" s="35"/>
      <c r="C1155" s="36"/>
      <c r="D1155" s="37"/>
      <c r="E1155" s="37"/>
      <c r="F1155" s="71"/>
      <c r="G1155" s="213"/>
      <c r="H1155" s="38"/>
      <c r="I1155" s="39"/>
      <c r="J1155" s="40"/>
      <c r="K1155" s="41"/>
      <c r="L1155" s="41"/>
      <c r="M1155" s="40"/>
      <c r="N1155" s="40"/>
      <c r="O1155" s="40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36"/>
      <c r="AN1155" s="35"/>
      <c r="AO1155" s="35"/>
    </row>
    <row r="1156" spans="1:41" ht="18">
      <c r="A1156" s="35"/>
      <c r="B1156" s="35"/>
      <c r="C1156" s="36"/>
      <c r="D1156" s="37"/>
      <c r="E1156" s="37"/>
      <c r="F1156" s="214"/>
      <c r="G1156" s="215"/>
      <c r="H1156" s="38"/>
      <c r="I1156" s="39"/>
      <c r="J1156" s="40"/>
      <c r="K1156" s="41"/>
      <c r="L1156" s="41"/>
      <c r="M1156" s="40"/>
      <c r="N1156" s="40"/>
      <c r="O1156" s="4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36"/>
      <c r="AN1156" s="35"/>
      <c r="AO1156" s="35"/>
    </row>
    <row r="1157" spans="1:41" ht="18">
      <c r="A1157" s="35"/>
      <c r="B1157" s="35"/>
      <c r="C1157" s="36"/>
      <c r="D1157" s="37"/>
      <c r="E1157" s="37"/>
      <c r="F1157" s="71"/>
      <c r="G1157" s="213"/>
      <c r="H1157" s="38"/>
      <c r="I1157" s="39"/>
      <c r="J1157" s="40"/>
      <c r="K1157" s="41"/>
      <c r="L1157" s="41"/>
      <c r="M1157" s="40"/>
      <c r="N1157" s="40"/>
      <c r="O1157" s="4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36"/>
      <c r="AN1157" s="35"/>
      <c r="AO1157" s="35"/>
    </row>
    <row r="1158" spans="1:41" ht="18">
      <c r="A1158" s="35"/>
      <c r="B1158" s="35"/>
      <c r="C1158" s="36"/>
      <c r="D1158" s="37"/>
      <c r="E1158" s="37"/>
      <c r="F1158" s="71"/>
      <c r="G1158" s="213"/>
      <c r="H1158" s="38"/>
      <c r="I1158" s="39"/>
      <c r="J1158" s="40"/>
      <c r="K1158" s="41"/>
      <c r="L1158" s="41"/>
      <c r="M1158" s="40"/>
      <c r="N1158" s="40"/>
      <c r="O1158" s="4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36"/>
      <c r="AN1158" s="35"/>
      <c r="AO1158" s="35"/>
    </row>
    <row r="1159" spans="1:41" ht="18">
      <c r="A1159" s="35"/>
      <c r="B1159" s="35"/>
      <c r="C1159" s="36"/>
      <c r="D1159" s="37"/>
      <c r="E1159" s="37"/>
      <c r="F1159" s="71"/>
      <c r="G1159" s="213"/>
      <c r="H1159" s="38"/>
      <c r="I1159" s="39"/>
      <c r="J1159" s="40"/>
      <c r="K1159" s="41"/>
      <c r="L1159" s="41"/>
      <c r="M1159" s="40"/>
      <c r="N1159" s="40"/>
      <c r="O1159" s="4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36"/>
      <c r="AN1159" s="35"/>
      <c r="AO1159" s="35"/>
    </row>
    <row r="1160" spans="1:41" ht="18">
      <c r="A1160" s="35"/>
      <c r="B1160" s="35"/>
      <c r="C1160" s="36"/>
      <c r="D1160" s="37"/>
      <c r="E1160" s="37"/>
      <c r="F1160" s="71"/>
      <c r="G1160" s="213"/>
      <c r="H1160" s="38"/>
      <c r="I1160" s="39"/>
      <c r="J1160" s="40"/>
      <c r="K1160" s="41"/>
      <c r="L1160" s="41"/>
      <c r="M1160" s="40"/>
      <c r="N1160" s="40"/>
      <c r="O1160" s="4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36"/>
      <c r="AN1160" s="35"/>
      <c r="AO1160" s="35"/>
    </row>
    <row r="1161" spans="1:41" ht="18">
      <c r="A1161" s="35"/>
      <c r="B1161" s="35"/>
      <c r="C1161" s="36"/>
      <c r="D1161" s="37"/>
      <c r="E1161" s="37"/>
      <c r="F1161" s="214"/>
      <c r="G1161" s="215"/>
      <c r="H1161" s="38"/>
      <c r="I1161" s="39"/>
      <c r="J1161" s="40"/>
      <c r="K1161" s="41"/>
      <c r="L1161" s="41"/>
      <c r="M1161" s="40"/>
      <c r="N1161" s="40"/>
      <c r="O1161" s="4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36"/>
      <c r="AN1161" s="35"/>
      <c r="AO1161" s="35"/>
    </row>
    <row r="1162" spans="1:41" ht="18">
      <c r="A1162" s="35"/>
      <c r="B1162" s="35"/>
      <c r="C1162" s="36"/>
      <c r="D1162" s="37"/>
      <c r="E1162" s="37"/>
      <c r="F1162" s="71"/>
      <c r="G1162" s="213"/>
      <c r="H1162" s="38"/>
      <c r="I1162" s="39"/>
      <c r="J1162" s="40"/>
      <c r="K1162" s="41"/>
      <c r="L1162" s="41"/>
      <c r="M1162" s="40"/>
      <c r="N1162" s="40"/>
      <c r="O1162" s="4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36"/>
      <c r="AN1162" s="35"/>
      <c r="AO1162" s="35"/>
    </row>
    <row r="1163" spans="1:41" ht="18">
      <c r="A1163" s="35"/>
      <c r="B1163" s="35"/>
      <c r="C1163" s="36"/>
      <c r="D1163" s="37"/>
      <c r="E1163" s="37"/>
      <c r="F1163" s="71"/>
      <c r="G1163" s="213"/>
      <c r="H1163" s="38"/>
      <c r="I1163" s="39"/>
      <c r="J1163" s="40"/>
      <c r="K1163" s="41"/>
      <c r="L1163" s="41"/>
      <c r="M1163" s="40"/>
      <c r="N1163" s="40"/>
      <c r="O1163" s="40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36"/>
      <c r="AN1163" s="35"/>
      <c r="AO1163" s="35"/>
    </row>
    <row r="1164" spans="1:41" ht="18">
      <c r="A1164" s="35"/>
      <c r="B1164" s="35"/>
      <c r="C1164" s="36"/>
      <c r="D1164" s="37"/>
      <c r="E1164" s="37"/>
      <c r="F1164" s="71"/>
      <c r="G1164" s="213"/>
      <c r="H1164" s="38"/>
      <c r="I1164" s="39"/>
      <c r="J1164" s="40"/>
      <c r="K1164" s="41"/>
      <c r="L1164" s="41"/>
      <c r="M1164" s="40"/>
      <c r="N1164" s="40"/>
      <c r="O1164" s="40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36"/>
      <c r="AN1164" s="35"/>
      <c r="AO1164" s="35"/>
    </row>
    <row r="1165" spans="1:41" ht="18">
      <c r="A1165" s="35"/>
      <c r="B1165" s="35"/>
      <c r="C1165" s="36"/>
      <c r="D1165" s="37"/>
      <c r="E1165" s="37"/>
      <c r="F1165" s="71"/>
      <c r="G1165" s="213"/>
      <c r="H1165" s="38"/>
      <c r="I1165" s="39"/>
      <c r="J1165" s="40"/>
      <c r="K1165" s="41"/>
      <c r="L1165" s="41"/>
      <c r="M1165" s="40"/>
      <c r="N1165" s="40"/>
      <c r="O1165" s="40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36"/>
      <c r="AN1165" s="35"/>
      <c r="AO1165" s="35"/>
    </row>
    <row r="1166" spans="1:41" ht="18">
      <c r="A1166" s="35"/>
      <c r="B1166" s="35"/>
      <c r="C1166" s="36"/>
      <c r="D1166" s="37"/>
      <c r="E1166" s="37"/>
      <c r="F1166" s="214"/>
      <c r="G1166" s="215"/>
      <c r="H1166" s="38"/>
      <c r="I1166" s="39"/>
      <c r="J1166" s="40"/>
      <c r="K1166" s="41"/>
      <c r="L1166" s="41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36"/>
      <c r="AN1166" s="35"/>
      <c r="AO1166" s="35"/>
    </row>
    <row r="1167" spans="1:41" ht="18">
      <c r="A1167" s="35"/>
      <c r="B1167" s="35"/>
      <c r="C1167" s="36"/>
      <c r="D1167" s="37"/>
      <c r="E1167" s="37"/>
      <c r="F1167" s="71"/>
      <c r="G1167" s="213"/>
      <c r="H1167" s="38"/>
      <c r="I1167" s="39"/>
      <c r="J1167" s="40"/>
      <c r="K1167" s="41"/>
      <c r="L1167" s="41"/>
      <c r="M1167" s="40"/>
      <c r="N1167" s="40"/>
      <c r="O1167" s="40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  <c r="AG1167" s="40"/>
      <c r="AH1167" s="40"/>
      <c r="AI1167" s="40"/>
      <c r="AJ1167" s="40"/>
      <c r="AK1167" s="36"/>
      <c r="AN1167" s="35"/>
      <c r="AO1167" s="35"/>
    </row>
    <row r="1168" spans="1:41" ht="18">
      <c r="A1168" s="35"/>
      <c r="B1168" s="35"/>
      <c r="C1168" s="36"/>
      <c r="D1168" s="37"/>
      <c r="E1168" s="37"/>
      <c r="F1168" s="71"/>
      <c r="G1168" s="213"/>
      <c r="H1168" s="38"/>
      <c r="I1168" s="39"/>
      <c r="J1168" s="40"/>
      <c r="K1168" s="41"/>
      <c r="L1168" s="41"/>
      <c r="M1168" s="40"/>
      <c r="N1168" s="40"/>
      <c r="O1168" s="40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36"/>
      <c r="AN1168" s="35"/>
      <c r="AO1168" s="35"/>
    </row>
    <row r="1169" spans="1:41" ht="18">
      <c r="A1169" s="35"/>
      <c r="B1169" s="35"/>
      <c r="C1169" s="36"/>
      <c r="D1169" s="37"/>
      <c r="E1169" s="37"/>
      <c r="F1169" s="71"/>
      <c r="G1169" s="213"/>
      <c r="H1169" s="38"/>
      <c r="I1169" s="39"/>
      <c r="J1169" s="40"/>
      <c r="K1169" s="41"/>
      <c r="L1169" s="41"/>
      <c r="M1169" s="40"/>
      <c r="N1169" s="40"/>
      <c r="O1169" s="40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36"/>
      <c r="AN1169" s="35"/>
      <c r="AO1169" s="35"/>
    </row>
    <row r="1170" spans="1:41" ht="18">
      <c r="A1170" s="35"/>
      <c r="B1170" s="35"/>
      <c r="C1170" s="36"/>
      <c r="D1170" s="37"/>
      <c r="E1170" s="37"/>
      <c r="F1170" s="71"/>
      <c r="G1170" s="213"/>
      <c r="H1170" s="38"/>
      <c r="I1170" s="39"/>
      <c r="J1170" s="40"/>
      <c r="K1170" s="41"/>
      <c r="L1170" s="41"/>
      <c r="M1170" s="40"/>
      <c r="N1170" s="40"/>
      <c r="O1170" s="40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36"/>
      <c r="AN1170" s="35"/>
      <c r="AO1170" s="35"/>
    </row>
    <row r="1171" spans="1:41" ht="18">
      <c r="A1171" s="35"/>
      <c r="B1171" s="35"/>
      <c r="C1171" s="36"/>
      <c r="D1171" s="37"/>
      <c r="E1171" s="37"/>
      <c r="F1171" s="214"/>
      <c r="G1171" s="215"/>
      <c r="H1171" s="38"/>
      <c r="I1171" s="39"/>
      <c r="J1171" s="40"/>
      <c r="K1171" s="41"/>
      <c r="L1171" s="41"/>
      <c r="M1171" s="40"/>
      <c r="N1171" s="40"/>
      <c r="O1171" s="40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36"/>
      <c r="AN1171" s="35"/>
      <c r="AO1171" s="35"/>
    </row>
    <row r="1172" spans="1:41" ht="18">
      <c r="A1172" s="35"/>
      <c r="B1172" s="35"/>
      <c r="C1172" s="36"/>
      <c r="D1172" s="37"/>
      <c r="E1172" s="37"/>
      <c r="F1172" s="71"/>
      <c r="G1172" s="213"/>
      <c r="H1172" s="38"/>
      <c r="I1172" s="39"/>
      <c r="J1172" s="40"/>
      <c r="K1172" s="41"/>
      <c r="L1172" s="41"/>
      <c r="M1172" s="40"/>
      <c r="N1172" s="40"/>
      <c r="O1172" s="40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  <c r="AG1172" s="40"/>
      <c r="AH1172" s="40"/>
      <c r="AI1172" s="40"/>
      <c r="AJ1172" s="40"/>
      <c r="AK1172" s="36"/>
      <c r="AN1172" s="35"/>
      <c r="AO1172" s="35"/>
    </row>
    <row r="1173" spans="1:41" ht="18">
      <c r="A1173" s="35"/>
      <c r="B1173" s="35"/>
      <c r="C1173" s="36"/>
      <c r="D1173" s="37"/>
      <c r="E1173" s="37"/>
      <c r="F1173" s="71"/>
      <c r="G1173" s="213"/>
      <c r="H1173" s="38"/>
      <c r="I1173" s="39"/>
      <c r="J1173" s="40"/>
      <c r="K1173" s="41"/>
      <c r="L1173" s="41"/>
      <c r="M1173" s="40"/>
      <c r="N1173" s="40"/>
      <c r="O1173" s="40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  <c r="AG1173" s="40"/>
      <c r="AH1173" s="40"/>
      <c r="AI1173" s="40"/>
      <c r="AJ1173" s="40"/>
      <c r="AK1173" s="36"/>
      <c r="AN1173" s="35"/>
      <c r="AO1173" s="35"/>
    </row>
    <row r="1174" spans="1:41" ht="18">
      <c r="A1174" s="35"/>
      <c r="B1174" s="35"/>
      <c r="C1174" s="36"/>
      <c r="D1174" s="37"/>
      <c r="E1174" s="37"/>
      <c r="F1174" s="71"/>
      <c r="G1174" s="213"/>
      <c r="H1174" s="38"/>
      <c r="I1174" s="39"/>
      <c r="J1174" s="40"/>
      <c r="K1174" s="41"/>
      <c r="L1174" s="41"/>
      <c r="M1174" s="40"/>
      <c r="N1174" s="40"/>
      <c r="O1174" s="40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  <c r="AG1174" s="40"/>
      <c r="AH1174" s="40"/>
      <c r="AI1174" s="40"/>
      <c r="AJ1174" s="40"/>
      <c r="AK1174" s="36"/>
      <c r="AN1174" s="35"/>
      <c r="AO1174" s="35"/>
    </row>
    <row r="1175" spans="1:41" ht="18">
      <c r="A1175" s="35"/>
      <c r="B1175" s="35"/>
      <c r="C1175" s="36"/>
      <c r="D1175" s="37"/>
      <c r="E1175" s="37"/>
      <c r="F1175" s="71"/>
      <c r="G1175" s="213"/>
      <c r="H1175" s="38"/>
      <c r="I1175" s="39"/>
      <c r="J1175" s="40"/>
      <c r="K1175" s="41"/>
      <c r="L1175" s="41"/>
      <c r="M1175" s="40"/>
      <c r="N1175" s="40"/>
      <c r="O1175" s="40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  <c r="AG1175" s="40"/>
      <c r="AH1175" s="40"/>
      <c r="AI1175" s="40"/>
      <c r="AJ1175" s="40"/>
      <c r="AK1175" s="36"/>
      <c r="AN1175" s="35"/>
      <c r="AO1175" s="35"/>
    </row>
    <row r="1176" spans="1:41" ht="18">
      <c r="A1176" s="35"/>
      <c r="B1176" s="35"/>
      <c r="C1176" s="36"/>
      <c r="D1176" s="37"/>
      <c r="E1176" s="37"/>
      <c r="F1176" s="214"/>
      <c r="G1176" s="215"/>
      <c r="H1176" s="38"/>
      <c r="I1176" s="39"/>
      <c r="J1176" s="40"/>
      <c r="K1176" s="41"/>
      <c r="L1176" s="41"/>
      <c r="M1176" s="40"/>
      <c r="N1176" s="40"/>
      <c r="O1176" s="40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  <c r="AG1176" s="40"/>
      <c r="AH1176" s="40"/>
      <c r="AI1176" s="40"/>
      <c r="AJ1176" s="40"/>
      <c r="AK1176" s="36"/>
      <c r="AN1176" s="35"/>
      <c r="AO1176" s="35"/>
    </row>
    <row r="1177" spans="1:41" ht="18">
      <c r="A1177" s="35"/>
      <c r="B1177" s="35"/>
      <c r="C1177" s="36"/>
      <c r="D1177" s="37"/>
      <c r="E1177" s="37"/>
      <c r="F1177" s="71"/>
      <c r="G1177" s="213"/>
      <c r="H1177" s="38"/>
      <c r="I1177" s="39"/>
      <c r="J1177" s="40"/>
      <c r="K1177" s="41"/>
      <c r="L1177" s="41"/>
      <c r="M1177" s="40"/>
      <c r="N1177" s="40"/>
      <c r="O1177" s="40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  <c r="AG1177" s="40"/>
      <c r="AH1177" s="40"/>
      <c r="AI1177" s="40"/>
      <c r="AJ1177" s="40"/>
      <c r="AK1177" s="36"/>
      <c r="AN1177" s="35"/>
      <c r="AO1177" s="35"/>
    </row>
    <row r="1178" spans="1:41" ht="18">
      <c r="A1178" s="35"/>
      <c r="B1178" s="35"/>
      <c r="C1178" s="36"/>
      <c r="D1178" s="37"/>
      <c r="E1178" s="37"/>
      <c r="F1178" s="71"/>
      <c r="G1178" s="213"/>
      <c r="H1178" s="38"/>
      <c r="I1178" s="39"/>
      <c r="J1178" s="40"/>
      <c r="K1178" s="41"/>
      <c r="L1178" s="41"/>
      <c r="M1178" s="40"/>
      <c r="N1178" s="40"/>
      <c r="O1178" s="40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  <c r="AG1178" s="40"/>
      <c r="AH1178" s="40"/>
      <c r="AI1178" s="40"/>
      <c r="AJ1178" s="40"/>
      <c r="AK1178" s="36"/>
      <c r="AN1178" s="35"/>
      <c r="AO1178" s="35"/>
    </row>
    <row r="1179" spans="1:41" ht="18">
      <c r="A1179" s="35"/>
      <c r="B1179" s="35"/>
      <c r="C1179" s="36"/>
      <c r="D1179" s="37"/>
      <c r="E1179" s="37"/>
      <c r="F1179" s="71"/>
      <c r="G1179" s="213"/>
      <c r="H1179" s="38"/>
      <c r="I1179" s="39"/>
      <c r="J1179" s="40"/>
      <c r="K1179" s="41"/>
      <c r="L1179" s="41"/>
      <c r="M1179" s="40"/>
      <c r="N1179" s="40"/>
      <c r="O1179" s="40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  <c r="AG1179" s="40"/>
      <c r="AH1179" s="40"/>
      <c r="AI1179" s="40"/>
      <c r="AJ1179" s="40"/>
      <c r="AK1179" s="36"/>
      <c r="AN1179" s="35"/>
      <c r="AO1179" s="35"/>
    </row>
    <row r="1180" spans="1:41" ht="18">
      <c r="A1180" s="35"/>
      <c r="B1180" s="35"/>
      <c r="C1180" s="36"/>
      <c r="D1180" s="37"/>
      <c r="E1180" s="37"/>
      <c r="F1180" s="71"/>
      <c r="G1180" s="213"/>
      <c r="H1180" s="38"/>
      <c r="I1180" s="39"/>
      <c r="J1180" s="40"/>
      <c r="K1180" s="41"/>
      <c r="L1180" s="41"/>
      <c r="M1180" s="40"/>
      <c r="N1180" s="40"/>
      <c r="O1180" s="40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  <c r="AG1180" s="40"/>
      <c r="AH1180" s="40"/>
      <c r="AI1180" s="40"/>
      <c r="AJ1180" s="40"/>
      <c r="AK1180" s="36"/>
      <c r="AN1180" s="35"/>
      <c r="AO1180" s="35"/>
    </row>
    <row r="1181" spans="1:41" ht="18">
      <c r="A1181" s="35"/>
      <c r="B1181" s="35"/>
      <c r="C1181" s="36"/>
      <c r="D1181" s="37"/>
      <c r="E1181" s="37"/>
      <c r="F1181" s="214"/>
      <c r="G1181" s="215"/>
      <c r="H1181" s="38"/>
      <c r="I1181" s="39"/>
      <c r="J1181" s="40"/>
      <c r="K1181" s="41"/>
      <c r="L1181" s="41"/>
      <c r="M1181" s="40"/>
      <c r="N1181" s="40"/>
      <c r="O1181" s="40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  <c r="AG1181" s="40"/>
      <c r="AH1181" s="40"/>
      <c r="AI1181" s="40"/>
      <c r="AJ1181" s="40"/>
      <c r="AK1181" s="36"/>
      <c r="AN1181" s="35"/>
      <c r="AO1181" s="35"/>
    </row>
    <row r="1182" spans="1:41" ht="18">
      <c r="A1182" s="35"/>
      <c r="B1182" s="35"/>
      <c r="C1182" s="36"/>
      <c r="D1182" s="37"/>
      <c r="E1182" s="37"/>
      <c r="F1182" s="71"/>
      <c r="G1182" s="213"/>
      <c r="H1182" s="38"/>
      <c r="I1182" s="39"/>
      <c r="J1182" s="40"/>
      <c r="K1182" s="41"/>
      <c r="L1182" s="41"/>
      <c r="M1182" s="40"/>
      <c r="N1182" s="40"/>
      <c r="O1182" s="40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  <c r="AG1182" s="40"/>
      <c r="AH1182" s="40"/>
      <c r="AI1182" s="40"/>
      <c r="AJ1182" s="40"/>
      <c r="AK1182" s="36"/>
      <c r="AN1182" s="35"/>
      <c r="AO1182" s="35"/>
    </row>
    <row r="1183" spans="1:41" ht="18">
      <c r="A1183" s="35"/>
      <c r="B1183" s="35"/>
      <c r="C1183" s="36"/>
      <c r="D1183" s="37"/>
      <c r="E1183" s="37"/>
      <c r="F1183" s="71"/>
      <c r="G1183" s="213"/>
      <c r="H1183" s="38"/>
      <c r="I1183" s="39"/>
      <c r="J1183" s="40"/>
      <c r="K1183" s="41"/>
      <c r="L1183" s="41"/>
      <c r="M1183" s="40"/>
      <c r="N1183" s="40"/>
      <c r="O1183" s="40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  <c r="AG1183" s="40"/>
      <c r="AH1183" s="40"/>
      <c r="AI1183" s="40"/>
      <c r="AJ1183" s="40"/>
      <c r="AK1183" s="36"/>
      <c r="AN1183" s="35"/>
      <c r="AO1183" s="35"/>
    </row>
    <row r="1184" spans="1:41" ht="18">
      <c r="A1184" s="35"/>
      <c r="B1184" s="35"/>
      <c r="C1184" s="36"/>
      <c r="D1184" s="37"/>
      <c r="E1184" s="37"/>
      <c r="F1184" s="71"/>
      <c r="G1184" s="213"/>
      <c r="H1184" s="38"/>
      <c r="I1184" s="39"/>
      <c r="J1184" s="40"/>
      <c r="K1184" s="41"/>
      <c r="L1184" s="41"/>
      <c r="M1184" s="40"/>
      <c r="N1184" s="40"/>
      <c r="O1184" s="40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  <c r="AG1184" s="40"/>
      <c r="AH1184" s="40"/>
      <c r="AI1184" s="40"/>
      <c r="AJ1184" s="40"/>
      <c r="AK1184" s="36"/>
      <c r="AN1184" s="35"/>
      <c r="AO1184" s="35"/>
    </row>
    <row r="1185" spans="1:41" ht="18">
      <c r="A1185" s="35"/>
      <c r="B1185" s="35"/>
      <c r="C1185" s="36"/>
      <c r="D1185" s="37"/>
      <c r="E1185" s="37"/>
      <c r="F1185" s="71"/>
      <c r="G1185" s="213"/>
      <c r="H1185" s="38"/>
      <c r="I1185" s="39"/>
      <c r="J1185" s="40"/>
      <c r="K1185" s="41"/>
      <c r="L1185" s="41"/>
      <c r="M1185" s="40"/>
      <c r="N1185" s="40"/>
      <c r="O1185" s="40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  <c r="AG1185" s="40"/>
      <c r="AH1185" s="40"/>
      <c r="AI1185" s="40"/>
      <c r="AJ1185" s="40"/>
      <c r="AK1185" s="36"/>
      <c r="AN1185" s="35"/>
      <c r="AO1185" s="35"/>
    </row>
    <row r="1186" spans="1:41" ht="18">
      <c r="A1186" s="35"/>
      <c r="B1186" s="35"/>
      <c r="C1186" s="36"/>
      <c r="D1186" s="37"/>
      <c r="E1186" s="37"/>
      <c r="F1186" s="214"/>
      <c r="G1186" s="215"/>
      <c r="H1186" s="38"/>
      <c r="I1186" s="39"/>
      <c r="J1186" s="40"/>
      <c r="K1186" s="41"/>
      <c r="L1186" s="41"/>
      <c r="M1186" s="40"/>
      <c r="N1186" s="40"/>
      <c r="O1186" s="40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  <c r="AG1186" s="40"/>
      <c r="AH1186" s="40"/>
      <c r="AI1186" s="40"/>
      <c r="AJ1186" s="40"/>
      <c r="AK1186" s="36"/>
      <c r="AN1186" s="35"/>
      <c r="AO1186" s="35"/>
    </row>
    <row r="1187" spans="1:41" ht="18">
      <c r="A1187" s="35"/>
      <c r="B1187" s="35"/>
      <c r="C1187" s="36"/>
      <c r="D1187" s="37"/>
      <c r="E1187" s="37"/>
      <c r="F1187" s="71"/>
      <c r="G1187" s="213"/>
      <c r="H1187" s="38"/>
      <c r="I1187" s="39"/>
      <c r="J1187" s="40"/>
      <c r="K1187" s="41"/>
      <c r="L1187" s="41"/>
      <c r="M1187" s="40"/>
      <c r="N1187" s="40"/>
      <c r="O1187" s="40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  <c r="AG1187" s="40"/>
      <c r="AH1187" s="40"/>
      <c r="AI1187" s="40"/>
      <c r="AJ1187" s="40"/>
      <c r="AK1187" s="36"/>
      <c r="AN1187" s="35"/>
      <c r="AO1187" s="35"/>
    </row>
    <row r="1188" spans="1:41" ht="18">
      <c r="A1188" s="35"/>
      <c r="B1188" s="35"/>
      <c r="C1188" s="36"/>
      <c r="D1188" s="37"/>
      <c r="E1188" s="37"/>
      <c r="F1188" s="71"/>
      <c r="G1188" s="213"/>
      <c r="H1188" s="38"/>
      <c r="I1188" s="39"/>
      <c r="J1188" s="40"/>
      <c r="K1188" s="41"/>
      <c r="L1188" s="41"/>
      <c r="M1188" s="40"/>
      <c r="N1188" s="40"/>
      <c r="O1188" s="40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  <c r="AG1188" s="40"/>
      <c r="AH1188" s="40"/>
      <c r="AI1188" s="40"/>
      <c r="AJ1188" s="40"/>
      <c r="AK1188" s="36"/>
      <c r="AN1188" s="35"/>
      <c r="AO1188" s="35"/>
    </row>
    <row r="1189" spans="1:41" ht="18">
      <c r="A1189" s="35"/>
      <c r="B1189" s="35"/>
      <c r="C1189" s="36"/>
      <c r="D1189" s="37"/>
      <c r="E1189" s="37"/>
      <c r="F1189" s="71"/>
      <c r="G1189" s="213"/>
      <c r="H1189" s="38"/>
      <c r="I1189" s="39"/>
      <c r="J1189" s="40"/>
      <c r="K1189" s="41"/>
      <c r="L1189" s="41"/>
      <c r="M1189" s="40"/>
      <c r="N1189" s="40"/>
      <c r="O1189" s="40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  <c r="AG1189" s="40"/>
      <c r="AH1189" s="40"/>
      <c r="AI1189" s="40"/>
      <c r="AJ1189" s="40"/>
      <c r="AK1189" s="36"/>
      <c r="AN1189" s="35"/>
      <c r="AO1189" s="35"/>
    </row>
    <row r="1190" spans="1:41" ht="18">
      <c r="A1190" s="35"/>
      <c r="B1190" s="35"/>
      <c r="C1190" s="36"/>
      <c r="D1190" s="37"/>
      <c r="E1190" s="37"/>
      <c r="F1190" s="71"/>
      <c r="G1190" s="213"/>
      <c r="H1190" s="38"/>
      <c r="I1190" s="39"/>
      <c r="J1190" s="40"/>
      <c r="K1190" s="41"/>
      <c r="L1190" s="41"/>
      <c r="M1190" s="40"/>
      <c r="N1190" s="40"/>
      <c r="O1190" s="40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36"/>
      <c r="AN1190" s="35"/>
      <c r="AO1190" s="35"/>
    </row>
    <row r="1191" spans="1:41" ht="18">
      <c r="A1191" s="35"/>
      <c r="B1191" s="35"/>
      <c r="C1191" s="36"/>
      <c r="D1191" s="37"/>
      <c r="E1191" s="37"/>
      <c r="F1191" s="214"/>
      <c r="G1191" s="215"/>
      <c r="H1191" s="38"/>
      <c r="I1191" s="39"/>
      <c r="J1191" s="40"/>
      <c r="K1191" s="41"/>
      <c r="L1191" s="41"/>
      <c r="M1191" s="40"/>
      <c r="N1191" s="40"/>
      <c r="O1191" s="40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36"/>
      <c r="AN1191" s="35"/>
      <c r="AO1191" s="35"/>
    </row>
    <row r="1192" spans="1:41" ht="18">
      <c r="A1192" s="35"/>
      <c r="B1192" s="35"/>
      <c r="C1192" s="36"/>
      <c r="D1192" s="37"/>
      <c r="E1192" s="37"/>
      <c r="F1192" s="71"/>
      <c r="G1192" s="213"/>
      <c r="H1192" s="38"/>
      <c r="I1192" s="39"/>
      <c r="J1192" s="40"/>
      <c r="K1192" s="41"/>
      <c r="L1192" s="41"/>
      <c r="M1192" s="40"/>
      <c r="N1192" s="40"/>
      <c r="O1192" s="40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36"/>
      <c r="AN1192" s="35"/>
      <c r="AO1192" s="35"/>
    </row>
    <row r="1193" spans="1:41" ht="18">
      <c r="A1193" s="35"/>
      <c r="B1193" s="35"/>
      <c r="C1193" s="36"/>
      <c r="D1193" s="37"/>
      <c r="E1193" s="37"/>
      <c r="F1193" s="71"/>
      <c r="G1193" s="213"/>
      <c r="H1193" s="38"/>
      <c r="I1193" s="39"/>
      <c r="J1193" s="40"/>
      <c r="K1193" s="41"/>
      <c r="L1193" s="41"/>
      <c r="M1193" s="40"/>
      <c r="N1193" s="40"/>
      <c r="O1193" s="40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  <c r="AG1193" s="40"/>
      <c r="AH1193" s="40"/>
      <c r="AI1193" s="40"/>
      <c r="AJ1193" s="40"/>
      <c r="AK1193" s="36"/>
      <c r="AN1193" s="35"/>
      <c r="AO1193" s="35"/>
    </row>
    <row r="1194" spans="1:41" ht="18">
      <c r="A1194" s="35"/>
      <c r="B1194" s="35"/>
      <c r="C1194" s="36"/>
      <c r="D1194" s="37"/>
      <c r="E1194" s="37"/>
      <c r="F1194" s="71"/>
      <c r="G1194" s="213"/>
      <c r="H1194" s="38"/>
      <c r="I1194" s="39"/>
      <c r="J1194" s="40"/>
      <c r="K1194" s="41"/>
      <c r="L1194" s="41"/>
      <c r="M1194" s="40"/>
      <c r="N1194" s="40"/>
      <c r="O1194" s="40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  <c r="AG1194" s="40"/>
      <c r="AH1194" s="40"/>
      <c r="AI1194" s="40"/>
      <c r="AJ1194" s="40"/>
      <c r="AK1194" s="36"/>
      <c r="AN1194" s="35"/>
      <c r="AO1194" s="35"/>
    </row>
    <row r="1195" spans="1:41" ht="18">
      <c r="A1195" s="35"/>
      <c r="B1195" s="35"/>
      <c r="C1195" s="36"/>
      <c r="D1195" s="37"/>
      <c r="E1195" s="37"/>
      <c r="F1195" s="71"/>
      <c r="G1195" s="213"/>
      <c r="H1195" s="38"/>
      <c r="I1195" s="39"/>
      <c r="J1195" s="40"/>
      <c r="K1195" s="41"/>
      <c r="L1195" s="41"/>
      <c r="M1195" s="40"/>
      <c r="N1195" s="40"/>
      <c r="O1195" s="40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  <c r="AG1195" s="40"/>
      <c r="AH1195" s="40"/>
      <c r="AI1195" s="40"/>
      <c r="AJ1195" s="40"/>
      <c r="AK1195" s="36"/>
      <c r="AN1195" s="35"/>
      <c r="AO1195" s="35"/>
    </row>
    <row r="1196" spans="1:41" ht="18">
      <c r="A1196" s="35"/>
      <c r="B1196" s="35"/>
      <c r="C1196" s="36"/>
      <c r="D1196" s="37"/>
      <c r="E1196" s="37"/>
      <c r="F1196" s="214"/>
      <c r="G1196" s="215"/>
      <c r="H1196" s="38"/>
      <c r="I1196" s="39"/>
      <c r="J1196" s="40"/>
      <c r="K1196" s="41"/>
      <c r="L1196" s="41"/>
      <c r="M1196" s="40"/>
      <c r="N1196" s="40"/>
      <c r="O1196" s="40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  <c r="AG1196" s="40"/>
      <c r="AH1196" s="40"/>
      <c r="AI1196" s="40"/>
      <c r="AJ1196" s="40"/>
      <c r="AK1196" s="36"/>
      <c r="AN1196" s="35"/>
      <c r="AO1196" s="35"/>
    </row>
    <row r="1197" spans="1:41" ht="18">
      <c r="A1197" s="35"/>
      <c r="B1197" s="35"/>
      <c r="C1197" s="36"/>
      <c r="D1197" s="37"/>
      <c r="E1197" s="37"/>
      <c r="F1197" s="71"/>
      <c r="G1197" s="213"/>
      <c r="H1197" s="38"/>
      <c r="I1197" s="39"/>
      <c r="J1197" s="40"/>
      <c r="K1197" s="41"/>
      <c r="L1197" s="41"/>
      <c r="M1197" s="40"/>
      <c r="N1197" s="40"/>
      <c r="O1197" s="40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  <c r="AG1197" s="40"/>
      <c r="AH1197" s="40"/>
      <c r="AI1197" s="40"/>
      <c r="AJ1197" s="40"/>
      <c r="AK1197" s="36"/>
      <c r="AN1197" s="35"/>
      <c r="AO1197" s="35"/>
    </row>
    <row r="1198" spans="1:41" ht="18">
      <c r="A1198" s="35"/>
      <c r="B1198" s="35"/>
      <c r="C1198" s="36"/>
      <c r="D1198" s="37"/>
      <c r="E1198" s="37"/>
      <c r="F1198" s="71"/>
      <c r="G1198" s="213"/>
      <c r="H1198" s="38"/>
      <c r="I1198" s="39"/>
      <c r="J1198" s="40"/>
      <c r="K1198" s="41"/>
      <c r="L1198" s="41"/>
      <c r="M1198" s="40"/>
      <c r="N1198" s="40"/>
      <c r="O1198" s="40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  <c r="AG1198" s="40"/>
      <c r="AH1198" s="40"/>
      <c r="AI1198" s="40"/>
      <c r="AJ1198" s="40"/>
      <c r="AK1198" s="36"/>
      <c r="AN1198" s="35"/>
      <c r="AO1198" s="35"/>
    </row>
    <row r="1199" spans="1:41" ht="18">
      <c r="A1199" s="35"/>
      <c r="B1199" s="35"/>
      <c r="C1199" s="36"/>
      <c r="D1199" s="37"/>
      <c r="E1199" s="37"/>
      <c r="F1199" s="71"/>
      <c r="G1199" s="213"/>
      <c r="H1199" s="38"/>
      <c r="I1199" s="39"/>
      <c r="J1199" s="40"/>
      <c r="K1199" s="41"/>
      <c r="L1199" s="41"/>
      <c r="M1199" s="40"/>
      <c r="N1199" s="40"/>
      <c r="O1199" s="40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  <c r="AG1199" s="40"/>
      <c r="AH1199" s="40"/>
      <c r="AI1199" s="40"/>
      <c r="AJ1199" s="40"/>
      <c r="AK1199" s="36"/>
      <c r="AN1199" s="35"/>
      <c r="AO1199" s="35"/>
    </row>
    <row r="1200" spans="1:41" ht="18">
      <c r="A1200" s="35"/>
      <c r="B1200" s="35"/>
      <c r="C1200" s="36"/>
      <c r="D1200" s="37"/>
      <c r="E1200" s="37"/>
      <c r="F1200" s="71"/>
      <c r="G1200" s="213"/>
      <c r="H1200" s="38"/>
      <c r="I1200" s="39"/>
      <c r="J1200" s="40"/>
      <c r="K1200" s="41"/>
      <c r="L1200" s="41"/>
      <c r="M1200" s="40"/>
      <c r="N1200" s="40"/>
      <c r="O1200" s="40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  <c r="AG1200" s="40"/>
      <c r="AH1200" s="40"/>
      <c r="AI1200" s="40"/>
      <c r="AJ1200" s="40"/>
      <c r="AK1200" s="36"/>
      <c r="AN1200" s="35"/>
      <c r="AO1200" s="35"/>
    </row>
    <row r="1201" spans="1:41" ht="18">
      <c r="A1201" s="35"/>
      <c r="B1201" s="35"/>
      <c r="C1201" s="36"/>
      <c r="D1201" s="37"/>
      <c r="E1201" s="37"/>
      <c r="F1201" s="214"/>
      <c r="G1201" s="215"/>
      <c r="H1201" s="38"/>
      <c r="I1201" s="39"/>
      <c r="J1201" s="40"/>
      <c r="K1201" s="41"/>
      <c r="L1201" s="41"/>
      <c r="M1201" s="40"/>
      <c r="N1201" s="40"/>
      <c r="O1201" s="40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  <c r="AG1201" s="40"/>
      <c r="AH1201" s="40"/>
      <c r="AI1201" s="40"/>
      <c r="AJ1201" s="40"/>
      <c r="AK1201" s="36"/>
      <c r="AN1201" s="35"/>
      <c r="AO1201" s="35"/>
    </row>
    <row r="1202" spans="1:41" ht="18">
      <c r="A1202" s="35"/>
      <c r="B1202" s="35"/>
      <c r="C1202" s="36"/>
      <c r="D1202" s="37"/>
      <c r="E1202" s="37"/>
      <c r="F1202" s="71"/>
      <c r="G1202" s="213"/>
      <c r="H1202" s="38"/>
      <c r="I1202" s="39"/>
      <c r="J1202" s="40"/>
      <c r="K1202" s="41"/>
      <c r="L1202" s="41"/>
      <c r="M1202" s="40"/>
      <c r="N1202" s="40"/>
      <c r="O1202" s="40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  <c r="AG1202" s="40"/>
      <c r="AH1202" s="40"/>
      <c r="AI1202" s="40"/>
      <c r="AJ1202" s="40"/>
      <c r="AK1202" s="36"/>
      <c r="AN1202" s="35"/>
      <c r="AO1202" s="35"/>
    </row>
    <row r="1203" spans="1:41" ht="18">
      <c r="A1203" s="35"/>
      <c r="B1203" s="35"/>
      <c r="C1203" s="36"/>
      <c r="D1203" s="37"/>
      <c r="E1203" s="37"/>
      <c r="F1203" s="71"/>
      <c r="G1203" s="213"/>
      <c r="H1203" s="38"/>
      <c r="I1203" s="39"/>
      <c r="J1203" s="40"/>
      <c r="K1203" s="41"/>
      <c r="L1203" s="41"/>
      <c r="M1203" s="40"/>
      <c r="N1203" s="40"/>
      <c r="O1203" s="40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  <c r="AG1203" s="40"/>
      <c r="AH1203" s="40"/>
      <c r="AI1203" s="40"/>
      <c r="AJ1203" s="40"/>
      <c r="AK1203" s="36"/>
      <c r="AN1203" s="35"/>
      <c r="AO1203" s="35"/>
    </row>
    <row r="1204" spans="1:41" ht="18">
      <c r="A1204" s="35"/>
      <c r="B1204" s="35"/>
      <c r="C1204" s="36"/>
      <c r="D1204" s="37"/>
      <c r="E1204" s="37"/>
      <c r="F1204" s="71"/>
      <c r="G1204" s="213"/>
      <c r="H1204" s="38"/>
      <c r="I1204" s="39"/>
      <c r="J1204" s="40"/>
      <c r="K1204" s="41"/>
      <c r="L1204" s="41"/>
      <c r="M1204" s="40"/>
      <c r="N1204" s="40"/>
      <c r="O1204" s="40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  <c r="AG1204" s="40"/>
      <c r="AH1204" s="40"/>
      <c r="AI1204" s="40"/>
      <c r="AJ1204" s="40"/>
      <c r="AK1204" s="36"/>
      <c r="AN1204" s="35"/>
      <c r="AO1204" s="35"/>
    </row>
    <row r="1205" spans="1:41" ht="18">
      <c r="A1205" s="35"/>
      <c r="B1205" s="35"/>
      <c r="C1205" s="36"/>
      <c r="D1205" s="37"/>
      <c r="E1205" s="37"/>
      <c r="F1205" s="71"/>
      <c r="G1205" s="213"/>
      <c r="H1205" s="38"/>
      <c r="I1205" s="39"/>
      <c r="J1205" s="40"/>
      <c r="K1205" s="41"/>
      <c r="L1205" s="41"/>
      <c r="M1205" s="40"/>
      <c r="N1205" s="40"/>
      <c r="O1205" s="40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  <c r="AG1205" s="40"/>
      <c r="AH1205" s="40"/>
      <c r="AI1205" s="40"/>
      <c r="AJ1205" s="40"/>
      <c r="AK1205" s="36"/>
      <c r="AN1205" s="35"/>
      <c r="AO1205" s="35"/>
    </row>
    <row r="1206" spans="1:41" ht="18">
      <c r="A1206" s="35"/>
      <c r="B1206" s="35"/>
      <c r="C1206" s="36"/>
      <c r="D1206" s="37"/>
      <c r="E1206" s="37"/>
      <c r="F1206" s="214"/>
      <c r="G1206" s="215"/>
      <c r="H1206" s="38"/>
      <c r="I1206" s="39"/>
      <c r="J1206" s="40"/>
      <c r="K1206" s="41"/>
      <c r="L1206" s="41"/>
      <c r="M1206" s="40"/>
      <c r="N1206" s="40"/>
      <c r="O1206" s="40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  <c r="AG1206" s="40"/>
      <c r="AH1206" s="40"/>
      <c r="AI1206" s="40"/>
      <c r="AJ1206" s="40"/>
      <c r="AK1206" s="36"/>
      <c r="AN1206" s="35"/>
      <c r="AO1206" s="35"/>
    </row>
    <row r="1207" spans="1:41" ht="18">
      <c r="A1207" s="35"/>
      <c r="B1207" s="35"/>
      <c r="C1207" s="36"/>
      <c r="D1207" s="37"/>
      <c r="E1207" s="37"/>
      <c r="F1207" s="71"/>
      <c r="G1207" s="213"/>
      <c r="H1207" s="38"/>
      <c r="I1207" s="39"/>
      <c r="J1207" s="40"/>
      <c r="K1207" s="41"/>
      <c r="L1207" s="41"/>
      <c r="M1207" s="40"/>
      <c r="N1207" s="40"/>
      <c r="O1207" s="40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  <c r="AG1207" s="40"/>
      <c r="AH1207" s="40"/>
      <c r="AI1207" s="40"/>
      <c r="AJ1207" s="40"/>
      <c r="AK1207" s="36"/>
      <c r="AN1207" s="35"/>
      <c r="AO1207" s="35"/>
    </row>
    <row r="1208" spans="1:41" ht="18">
      <c r="A1208" s="35"/>
      <c r="B1208" s="35"/>
      <c r="C1208" s="36"/>
      <c r="D1208" s="37"/>
      <c r="E1208" s="37"/>
      <c r="F1208" s="71"/>
      <c r="G1208" s="213"/>
      <c r="H1208" s="38"/>
      <c r="I1208" s="39"/>
      <c r="J1208" s="40"/>
      <c r="K1208" s="41"/>
      <c r="L1208" s="41"/>
      <c r="M1208" s="40"/>
      <c r="N1208" s="40"/>
      <c r="O1208" s="40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  <c r="AG1208" s="40"/>
      <c r="AH1208" s="40"/>
      <c r="AI1208" s="40"/>
      <c r="AJ1208" s="40"/>
      <c r="AK1208" s="36"/>
      <c r="AN1208" s="35"/>
      <c r="AO1208" s="35"/>
    </row>
    <row r="1209" spans="1:41" ht="18">
      <c r="A1209" s="35"/>
      <c r="B1209" s="35"/>
      <c r="C1209" s="36"/>
      <c r="D1209" s="37"/>
      <c r="E1209" s="37"/>
      <c r="F1209" s="71"/>
      <c r="G1209" s="213"/>
      <c r="H1209" s="38"/>
      <c r="I1209" s="39"/>
      <c r="J1209" s="40"/>
      <c r="K1209" s="41"/>
      <c r="L1209" s="41"/>
      <c r="M1209" s="40"/>
      <c r="N1209" s="40"/>
      <c r="O1209" s="40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  <c r="AG1209" s="40"/>
      <c r="AH1209" s="40"/>
      <c r="AI1209" s="40"/>
      <c r="AJ1209" s="40"/>
      <c r="AK1209" s="36"/>
      <c r="AN1209" s="35"/>
      <c r="AO1209" s="35"/>
    </row>
    <row r="1210" spans="1:41" ht="18">
      <c r="A1210" s="35"/>
      <c r="B1210" s="35"/>
      <c r="C1210" s="36"/>
      <c r="D1210" s="37"/>
      <c r="E1210" s="37"/>
      <c r="F1210" s="71"/>
      <c r="G1210" s="213"/>
      <c r="H1210" s="38"/>
      <c r="I1210" s="39"/>
      <c r="J1210" s="40"/>
      <c r="K1210" s="41"/>
      <c r="L1210" s="41"/>
      <c r="M1210" s="40"/>
      <c r="N1210" s="40"/>
      <c r="O1210" s="40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  <c r="AG1210" s="40"/>
      <c r="AH1210" s="40"/>
      <c r="AI1210" s="40"/>
      <c r="AJ1210" s="40"/>
      <c r="AK1210" s="36"/>
      <c r="AN1210" s="35"/>
      <c r="AO1210" s="35"/>
    </row>
    <row r="1211" spans="1:41" ht="18">
      <c r="A1211" s="35"/>
      <c r="B1211" s="35"/>
      <c r="C1211" s="36"/>
      <c r="D1211" s="37"/>
      <c r="E1211" s="37"/>
      <c r="F1211" s="214"/>
      <c r="G1211" s="215"/>
      <c r="H1211" s="38"/>
      <c r="I1211" s="39"/>
      <c r="J1211" s="40"/>
      <c r="K1211" s="41"/>
      <c r="L1211" s="41"/>
      <c r="M1211" s="40"/>
      <c r="N1211" s="40"/>
      <c r="O1211" s="40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  <c r="AG1211" s="40"/>
      <c r="AH1211" s="40"/>
      <c r="AI1211" s="40"/>
      <c r="AJ1211" s="40"/>
      <c r="AK1211" s="36"/>
      <c r="AN1211" s="35"/>
      <c r="AO1211" s="35"/>
    </row>
    <row r="1212" spans="1:41" ht="18">
      <c r="A1212" s="35"/>
      <c r="B1212" s="35"/>
      <c r="C1212" s="36"/>
      <c r="D1212" s="37"/>
      <c r="E1212" s="37"/>
      <c r="F1212" s="71"/>
      <c r="G1212" s="213"/>
      <c r="H1212" s="38"/>
      <c r="I1212" s="39"/>
      <c r="J1212" s="40"/>
      <c r="K1212" s="41"/>
      <c r="L1212" s="41"/>
      <c r="M1212" s="40"/>
      <c r="N1212" s="40"/>
      <c r="O1212" s="40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  <c r="AG1212" s="40"/>
      <c r="AH1212" s="40"/>
      <c r="AI1212" s="40"/>
      <c r="AJ1212" s="40"/>
      <c r="AK1212" s="36"/>
      <c r="AN1212" s="35"/>
      <c r="AO1212" s="35"/>
    </row>
    <row r="1213" spans="1:41" ht="18">
      <c r="A1213" s="35"/>
      <c r="B1213" s="35"/>
      <c r="C1213" s="36"/>
      <c r="D1213" s="37"/>
      <c r="E1213" s="37"/>
      <c r="F1213" s="71"/>
      <c r="G1213" s="213"/>
      <c r="H1213" s="38"/>
      <c r="I1213" s="39"/>
      <c r="J1213" s="40"/>
      <c r="K1213" s="41"/>
      <c r="L1213" s="41"/>
      <c r="M1213" s="40"/>
      <c r="N1213" s="40"/>
      <c r="O1213" s="40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  <c r="AG1213" s="40"/>
      <c r="AH1213" s="40"/>
      <c r="AI1213" s="40"/>
      <c r="AJ1213" s="40"/>
      <c r="AK1213" s="36"/>
      <c r="AN1213" s="35"/>
      <c r="AO1213" s="35"/>
    </row>
    <row r="1214" spans="1:41" ht="18">
      <c r="A1214" s="35"/>
      <c r="B1214" s="35"/>
      <c r="C1214" s="36"/>
      <c r="D1214" s="37"/>
      <c r="E1214" s="37"/>
      <c r="F1214" s="71"/>
      <c r="G1214" s="213"/>
      <c r="H1214" s="38"/>
      <c r="I1214" s="39"/>
      <c r="J1214" s="40"/>
      <c r="K1214" s="41"/>
      <c r="L1214" s="41"/>
      <c r="M1214" s="40"/>
      <c r="N1214" s="40"/>
      <c r="O1214" s="40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  <c r="AG1214" s="40"/>
      <c r="AH1214" s="40"/>
      <c r="AI1214" s="40"/>
      <c r="AJ1214" s="40"/>
      <c r="AK1214" s="36"/>
      <c r="AN1214" s="35"/>
      <c r="AO1214" s="35"/>
    </row>
    <row r="1215" spans="1:41" ht="18">
      <c r="A1215" s="35"/>
      <c r="B1215" s="35"/>
      <c r="C1215" s="36"/>
      <c r="D1215" s="37"/>
      <c r="E1215" s="37"/>
      <c r="F1215" s="71"/>
      <c r="G1215" s="213"/>
      <c r="H1215" s="38"/>
      <c r="I1215" s="39"/>
      <c r="J1215" s="40"/>
      <c r="K1215" s="41"/>
      <c r="L1215" s="41"/>
      <c r="M1215" s="40"/>
      <c r="N1215" s="40"/>
      <c r="O1215" s="40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  <c r="AG1215" s="40"/>
      <c r="AH1215" s="40"/>
      <c r="AI1215" s="40"/>
      <c r="AJ1215" s="40"/>
      <c r="AK1215" s="36"/>
      <c r="AN1215" s="35"/>
      <c r="AO1215" s="35"/>
    </row>
    <row r="1216" spans="1:41" ht="18">
      <c r="A1216" s="35"/>
      <c r="B1216" s="35"/>
      <c r="C1216" s="36"/>
      <c r="D1216" s="37"/>
      <c r="E1216" s="37"/>
      <c r="F1216" s="214"/>
      <c r="G1216" s="215"/>
      <c r="H1216" s="38"/>
      <c r="I1216" s="39"/>
      <c r="J1216" s="40"/>
      <c r="K1216" s="41"/>
      <c r="L1216" s="41"/>
      <c r="M1216" s="40"/>
      <c r="N1216" s="40"/>
      <c r="O1216" s="40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  <c r="AG1216" s="40"/>
      <c r="AH1216" s="40"/>
      <c r="AI1216" s="40"/>
      <c r="AJ1216" s="40"/>
      <c r="AK1216" s="36"/>
      <c r="AN1216" s="35"/>
      <c r="AO1216" s="35"/>
    </row>
    <row r="1217" spans="1:41" ht="18">
      <c r="A1217" s="35"/>
      <c r="B1217" s="35"/>
      <c r="C1217" s="36"/>
      <c r="D1217" s="37"/>
      <c r="E1217" s="37"/>
      <c r="F1217" s="71"/>
      <c r="G1217" s="213"/>
      <c r="H1217" s="38"/>
      <c r="I1217" s="39"/>
      <c r="J1217" s="40"/>
      <c r="K1217" s="41"/>
      <c r="L1217" s="41"/>
      <c r="M1217" s="40"/>
      <c r="N1217" s="40"/>
      <c r="O1217" s="40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  <c r="AG1217" s="40"/>
      <c r="AH1217" s="40"/>
      <c r="AI1217" s="40"/>
      <c r="AJ1217" s="40"/>
      <c r="AK1217" s="36"/>
      <c r="AN1217" s="35"/>
      <c r="AO1217" s="35"/>
    </row>
    <row r="1218" spans="1:41" ht="18">
      <c r="A1218" s="35"/>
      <c r="B1218" s="35"/>
      <c r="C1218" s="36"/>
      <c r="D1218" s="37"/>
      <c r="E1218" s="37"/>
      <c r="F1218" s="71"/>
      <c r="G1218" s="213"/>
      <c r="H1218" s="38"/>
      <c r="I1218" s="39"/>
      <c r="J1218" s="40"/>
      <c r="K1218" s="41"/>
      <c r="L1218" s="41"/>
      <c r="M1218" s="40"/>
      <c r="N1218" s="40"/>
      <c r="O1218" s="40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  <c r="AG1218" s="40"/>
      <c r="AH1218" s="40"/>
      <c r="AI1218" s="40"/>
      <c r="AJ1218" s="40"/>
      <c r="AK1218" s="36"/>
      <c r="AN1218" s="35"/>
      <c r="AO1218" s="35"/>
    </row>
    <row r="1219" spans="1:41" ht="18">
      <c r="A1219" s="35"/>
      <c r="B1219" s="35"/>
      <c r="C1219" s="36"/>
      <c r="D1219" s="37"/>
      <c r="E1219" s="37"/>
      <c r="F1219" s="71"/>
      <c r="G1219" s="213"/>
      <c r="H1219" s="38"/>
      <c r="I1219" s="39"/>
      <c r="J1219" s="40"/>
      <c r="K1219" s="41"/>
      <c r="L1219" s="41"/>
      <c r="M1219" s="40"/>
      <c r="N1219" s="40"/>
      <c r="O1219" s="40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  <c r="AG1219" s="40"/>
      <c r="AH1219" s="40"/>
      <c r="AI1219" s="40"/>
      <c r="AJ1219" s="40"/>
      <c r="AK1219" s="36"/>
      <c r="AN1219" s="35"/>
      <c r="AO1219" s="35"/>
    </row>
    <row r="1220" spans="1:41" ht="18">
      <c r="A1220" s="35"/>
      <c r="B1220" s="35"/>
      <c r="C1220" s="36"/>
      <c r="D1220" s="37"/>
      <c r="E1220" s="37"/>
      <c r="F1220" s="71"/>
      <c r="G1220" s="213"/>
      <c r="H1220" s="38"/>
      <c r="I1220" s="39"/>
      <c r="J1220" s="40"/>
      <c r="K1220" s="41"/>
      <c r="L1220" s="41"/>
      <c r="M1220" s="40"/>
      <c r="N1220" s="40"/>
      <c r="O1220" s="40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  <c r="AG1220" s="40"/>
      <c r="AH1220" s="40"/>
      <c r="AI1220" s="40"/>
      <c r="AJ1220" s="40"/>
      <c r="AK1220" s="36"/>
      <c r="AN1220" s="35"/>
      <c r="AO1220" s="35"/>
    </row>
    <row r="1221" spans="1:41" ht="18">
      <c r="A1221" s="35"/>
      <c r="B1221" s="35"/>
      <c r="C1221" s="36"/>
      <c r="D1221" s="37"/>
      <c r="E1221" s="37"/>
      <c r="F1221" s="214"/>
      <c r="G1221" s="215"/>
      <c r="H1221" s="38"/>
      <c r="I1221" s="39"/>
      <c r="J1221" s="40"/>
      <c r="K1221" s="41"/>
      <c r="L1221" s="41"/>
      <c r="M1221" s="40"/>
      <c r="N1221" s="40"/>
      <c r="O1221" s="40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  <c r="AG1221" s="40"/>
      <c r="AH1221" s="40"/>
      <c r="AI1221" s="40"/>
      <c r="AJ1221" s="40"/>
      <c r="AK1221" s="36"/>
      <c r="AN1221" s="35"/>
      <c r="AO1221" s="35"/>
    </row>
    <row r="1222" spans="1:41" ht="18">
      <c r="A1222" s="35"/>
      <c r="B1222" s="35"/>
      <c r="C1222" s="36"/>
      <c r="D1222" s="37"/>
      <c r="E1222" s="37"/>
      <c r="F1222" s="71"/>
      <c r="G1222" s="213"/>
      <c r="H1222" s="38"/>
      <c r="I1222" s="39"/>
      <c r="J1222" s="40"/>
      <c r="K1222" s="41"/>
      <c r="L1222" s="41"/>
      <c r="M1222" s="40"/>
      <c r="N1222" s="40"/>
      <c r="O1222" s="40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  <c r="AG1222" s="40"/>
      <c r="AH1222" s="40"/>
      <c r="AI1222" s="40"/>
      <c r="AJ1222" s="40"/>
      <c r="AK1222" s="36"/>
      <c r="AN1222" s="35"/>
      <c r="AO1222" s="35"/>
    </row>
    <row r="1223" spans="1:41" ht="18">
      <c r="A1223" s="35"/>
      <c r="B1223" s="35"/>
      <c r="C1223" s="36"/>
      <c r="D1223" s="37"/>
      <c r="E1223" s="37"/>
      <c r="F1223" s="71"/>
      <c r="G1223" s="213"/>
      <c r="H1223" s="38"/>
      <c r="I1223" s="39"/>
      <c r="J1223" s="40"/>
      <c r="K1223" s="41"/>
      <c r="L1223" s="41"/>
      <c r="M1223" s="40"/>
      <c r="N1223" s="40"/>
      <c r="O1223" s="40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  <c r="AG1223" s="40"/>
      <c r="AH1223" s="40"/>
      <c r="AI1223" s="40"/>
      <c r="AJ1223" s="40"/>
      <c r="AK1223" s="36"/>
      <c r="AN1223" s="35"/>
      <c r="AO1223" s="35"/>
    </row>
    <row r="1224" spans="1:41" ht="18">
      <c r="A1224" s="35"/>
      <c r="B1224" s="35"/>
      <c r="C1224" s="36"/>
      <c r="D1224" s="37"/>
      <c r="E1224" s="37"/>
      <c r="F1224" s="71"/>
      <c r="G1224" s="213"/>
      <c r="H1224" s="38"/>
      <c r="I1224" s="39"/>
      <c r="J1224" s="40"/>
      <c r="K1224" s="41"/>
      <c r="L1224" s="41"/>
      <c r="M1224" s="40"/>
      <c r="N1224" s="40"/>
      <c r="O1224" s="40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  <c r="AG1224" s="40"/>
      <c r="AH1224" s="40"/>
      <c r="AI1224" s="40"/>
      <c r="AJ1224" s="40"/>
      <c r="AK1224" s="36"/>
      <c r="AN1224" s="35"/>
      <c r="AO1224" s="35"/>
    </row>
    <row r="1225" spans="1:41" ht="18">
      <c r="A1225" s="35"/>
      <c r="B1225" s="35"/>
      <c r="C1225" s="36"/>
      <c r="D1225" s="37"/>
      <c r="E1225" s="37"/>
      <c r="F1225" s="71"/>
      <c r="G1225" s="213"/>
      <c r="H1225" s="38"/>
      <c r="I1225" s="39"/>
      <c r="J1225" s="40"/>
      <c r="K1225" s="41"/>
      <c r="L1225" s="41"/>
      <c r="M1225" s="40"/>
      <c r="N1225" s="40"/>
      <c r="O1225" s="40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  <c r="AG1225" s="40"/>
      <c r="AH1225" s="40"/>
      <c r="AI1225" s="40"/>
      <c r="AJ1225" s="40"/>
      <c r="AK1225" s="36"/>
      <c r="AN1225" s="35"/>
      <c r="AO1225" s="35"/>
    </row>
    <row r="1226" spans="1:41" ht="18">
      <c r="A1226" s="35"/>
      <c r="B1226" s="35"/>
      <c r="C1226" s="36"/>
      <c r="D1226" s="37"/>
      <c r="E1226" s="37"/>
      <c r="F1226" s="214"/>
      <c r="G1226" s="215"/>
      <c r="H1226" s="38"/>
      <c r="I1226" s="39"/>
      <c r="J1226" s="40"/>
      <c r="K1226" s="41"/>
      <c r="L1226" s="41"/>
      <c r="M1226" s="40"/>
      <c r="N1226" s="40"/>
      <c r="O1226" s="40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  <c r="AG1226" s="40"/>
      <c r="AH1226" s="40"/>
      <c r="AI1226" s="40"/>
      <c r="AJ1226" s="40"/>
      <c r="AK1226" s="36"/>
      <c r="AN1226" s="35"/>
      <c r="AO1226" s="35"/>
    </row>
    <row r="1227" spans="1:41" ht="18">
      <c r="A1227" s="35"/>
      <c r="B1227" s="35"/>
      <c r="C1227" s="36"/>
      <c r="D1227" s="37"/>
      <c r="E1227" s="37"/>
      <c r="F1227" s="71"/>
      <c r="G1227" s="213"/>
      <c r="H1227" s="38"/>
      <c r="I1227" s="39"/>
      <c r="J1227" s="40"/>
      <c r="K1227" s="41"/>
      <c r="L1227" s="41"/>
      <c r="M1227" s="40"/>
      <c r="N1227" s="40"/>
      <c r="O1227" s="40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  <c r="AG1227" s="40"/>
      <c r="AH1227" s="40"/>
      <c r="AI1227" s="40"/>
      <c r="AJ1227" s="40"/>
      <c r="AK1227" s="36"/>
      <c r="AN1227" s="35"/>
      <c r="AO1227" s="35"/>
    </row>
    <row r="1228" spans="1:41" ht="18">
      <c r="A1228" s="35"/>
      <c r="B1228" s="35"/>
      <c r="C1228" s="36"/>
      <c r="D1228" s="37"/>
      <c r="E1228" s="37"/>
      <c r="F1228" s="71"/>
      <c r="G1228" s="213"/>
      <c r="H1228" s="38"/>
      <c r="I1228" s="39"/>
      <c r="J1228" s="40"/>
      <c r="K1228" s="41"/>
      <c r="L1228" s="41"/>
      <c r="M1228" s="40"/>
      <c r="N1228" s="40"/>
      <c r="O1228" s="40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  <c r="AG1228" s="40"/>
      <c r="AH1228" s="40"/>
      <c r="AI1228" s="40"/>
      <c r="AJ1228" s="40"/>
      <c r="AK1228" s="36"/>
      <c r="AN1228" s="35"/>
      <c r="AO1228" s="35"/>
    </row>
    <row r="1229" spans="1:41" ht="18">
      <c r="A1229" s="35"/>
      <c r="B1229" s="35"/>
      <c r="C1229" s="36"/>
      <c r="D1229" s="37"/>
      <c r="E1229" s="37"/>
      <c r="F1229" s="71"/>
      <c r="G1229" s="213"/>
      <c r="H1229" s="38"/>
      <c r="I1229" s="39"/>
      <c r="J1229" s="40"/>
      <c r="K1229" s="41"/>
      <c r="L1229" s="41"/>
      <c r="M1229" s="40"/>
      <c r="N1229" s="40"/>
      <c r="O1229" s="40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  <c r="AG1229" s="40"/>
      <c r="AH1229" s="40"/>
      <c r="AI1229" s="40"/>
      <c r="AJ1229" s="40"/>
      <c r="AK1229" s="36"/>
      <c r="AN1229" s="35"/>
      <c r="AO1229" s="35"/>
    </row>
    <row r="1230" spans="1:41" ht="18">
      <c r="A1230" s="35"/>
      <c r="B1230" s="35"/>
      <c r="C1230" s="36"/>
      <c r="D1230" s="37"/>
      <c r="E1230" s="37"/>
      <c r="F1230" s="71"/>
      <c r="G1230" s="213"/>
      <c r="H1230" s="38"/>
      <c r="I1230" s="39"/>
      <c r="J1230" s="40"/>
      <c r="K1230" s="41"/>
      <c r="L1230" s="41"/>
      <c r="M1230" s="40"/>
      <c r="N1230" s="40"/>
      <c r="O1230" s="40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  <c r="AG1230" s="40"/>
      <c r="AH1230" s="40"/>
      <c r="AI1230" s="40"/>
      <c r="AJ1230" s="40"/>
      <c r="AK1230" s="36"/>
      <c r="AN1230" s="35"/>
      <c r="AO1230" s="35"/>
    </row>
    <row r="1231" spans="1:41" ht="18">
      <c r="A1231" s="35"/>
      <c r="B1231" s="35"/>
      <c r="C1231" s="36"/>
      <c r="D1231" s="37"/>
      <c r="E1231" s="37"/>
      <c r="F1231" s="214"/>
      <c r="G1231" s="215"/>
      <c r="H1231" s="38"/>
      <c r="I1231" s="39"/>
      <c r="J1231" s="40"/>
      <c r="K1231" s="41"/>
      <c r="L1231" s="41"/>
      <c r="M1231" s="40"/>
      <c r="N1231" s="40"/>
      <c r="O1231" s="40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  <c r="AG1231" s="40"/>
      <c r="AH1231" s="40"/>
      <c r="AI1231" s="40"/>
      <c r="AJ1231" s="40"/>
      <c r="AK1231" s="36"/>
      <c r="AN1231" s="35"/>
      <c r="AO1231" s="35"/>
    </row>
    <row r="1232" spans="1:41" ht="18">
      <c r="A1232" s="35"/>
      <c r="B1232" s="35"/>
      <c r="C1232" s="36"/>
      <c r="D1232" s="37"/>
      <c r="E1232" s="37"/>
      <c r="F1232" s="71"/>
      <c r="G1232" s="213"/>
      <c r="H1232" s="38"/>
      <c r="I1232" s="39"/>
      <c r="J1232" s="40"/>
      <c r="K1232" s="41"/>
      <c r="L1232" s="41"/>
      <c r="M1232" s="40"/>
      <c r="N1232" s="40"/>
      <c r="O1232" s="40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  <c r="AG1232" s="40"/>
      <c r="AH1232" s="40"/>
      <c r="AI1232" s="40"/>
      <c r="AJ1232" s="40"/>
      <c r="AK1232" s="36"/>
      <c r="AN1232" s="35"/>
      <c r="AO1232" s="35"/>
    </row>
    <row r="1233" spans="1:41" ht="18">
      <c r="A1233" s="35"/>
      <c r="B1233" s="35"/>
      <c r="C1233" s="36"/>
      <c r="D1233" s="37"/>
      <c r="E1233" s="37"/>
      <c r="F1233" s="71"/>
      <c r="G1233" s="213"/>
      <c r="H1233" s="38"/>
      <c r="I1233" s="39"/>
      <c r="J1233" s="40"/>
      <c r="K1233" s="41"/>
      <c r="L1233" s="41"/>
      <c r="M1233" s="40"/>
      <c r="N1233" s="40"/>
      <c r="O1233" s="40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  <c r="AG1233" s="40"/>
      <c r="AH1233" s="40"/>
      <c r="AI1233" s="40"/>
      <c r="AJ1233" s="40"/>
      <c r="AK1233" s="36"/>
      <c r="AN1233" s="35"/>
      <c r="AO1233" s="35"/>
    </row>
    <row r="1234" spans="1:41" ht="18">
      <c r="A1234" s="35"/>
      <c r="B1234" s="35"/>
      <c r="C1234" s="36"/>
      <c r="D1234" s="37"/>
      <c r="E1234" s="37"/>
      <c r="F1234" s="71"/>
      <c r="G1234" s="213"/>
      <c r="H1234" s="38"/>
      <c r="I1234" s="39"/>
      <c r="J1234" s="40"/>
      <c r="K1234" s="41"/>
      <c r="L1234" s="41"/>
      <c r="M1234" s="40"/>
      <c r="N1234" s="40"/>
      <c r="O1234" s="40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  <c r="AG1234" s="40"/>
      <c r="AH1234" s="40"/>
      <c r="AI1234" s="40"/>
      <c r="AJ1234" s="40"/>
      <c r="AK1234" s="36"/>
      <c r="AN1234" s="35"/>
      <c r="AO1234" s="35"/>
    </row>
    <row r="1235" spans="1:41" ht="18">
      <c r="A1235" s="35"/>
      <c r="B1235" s="35"/>
      <c r="C1235" s="36"/>
      <c r="D1235" s="37"/>
      <c r="E1235" s="37"/>
      <c r="F1235" s="71"/>
      <c r="G1235" s="213"/>
      <c r="H1235" s="38"/>
      <c r="I1235" s="39"/>
      <c r="J1235" s="40"/>
      <c r="K1235" s="41"/>
      <c r="L1235" s="41"/>
      <c r="M1235" s="40"/>
      <c r="N1235" s="40"/>
      <c r="O1235" s="40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  <c r="AG1235" s="40"/>
      <c r="AH1235" s="40"/>
      <c r="AI1235" s="40"/>
      <c r="AJ1235" s="40"/>
      <c r="AK1235" s="36"/>
      <c r="AN1235" s="35"/>
      <c r="AO1235" s="35"/>
    </row>
    <row r="1236" spans="1:41" ht="18">
      <c r="A1236" s="35"/>
      <c r="B1236" s="35"/>
      <c r="C1236" s="36"/>
      <c r="D1236" s="37"/>
      <c r="E1236" s="37"/>
      <c r="F1236" s="214"/>
      <c r="G1236" s="215"/>
      <c r="H1236" s="38"/>
      <c r="I1236" s="39"/>
      <c r="J1236" s="40"/>
      <c r="K1236" s="41"/>
      <c r="L1236" s="41"/>
      <c r="M1236" s="40"/>
      <c r="N1236" s="40"/>
      <c r="O1236" s="40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  <c r="AG1236" s="40"/>
      <c r="AH1236" s="40"/>
      <c r="AI1236" s="40"/>
      <c r="AJ1236" s="40"/>
      <c r="AK1236" s="36"/>
      <c r="AN1236" s="35"/>
      <c r="AO1236" s="35"/>
    </row>
    <row r="1237" spans="1:41" ht="18">
      <c r="A1237" s="35"/>
      <c r="B1237" s="35"/>
      <c r="C1237" s="36"/>
      <c r="D1237" s="37"/>
      <c r="E1237" s="37"/>
      <c r="F1237" s="71"/>
      <c r="G1237" s="213"/>
      <c r="H1237" s="38"/>
      <c r="I1237" s="39"/>
      <c r="J1237" s="40"/>
      <c r="K1237" s="41"/>
      <c r="L1237" s="41"/>
      <c r="M1237" s="40"/>
      <c r="N1237" s="40"/>
      <c r="O1237" s="40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  <c r="AG1237" s="40"/>
      <c r="AH1237" s="40"/>
      <c r="AI1237" s="40"/>
      <c r="AJ1237" s="40"/>
      <c r="AK1237" s="36"/>
      <c r="AN1237" s="35"/>
      <c r="AO1237" s="35"/>
    </row>
    <row r="1238" spans="1:41" ht="18">
      <c r="A1238" s="35"/>
      <c r="B1238" s="35"/>
      <c r="C1238" s="36"/>
      <c r="D1238" s="37"/>
      <c r="E1238" s="37"/>
      <c r="F1238" s="71"/>
      <c r="G1238" s="213"/>
      <c r="H1238" s="38"/>
      <c r="I1238" s="39"/>
      <c r="J1238" s="40"/>
      <c r="K1238" s="41"/>
      <c r="L1238" s="41"/>
      <c r="M1238" s="40"/>
      <c r="N1238" s="40"/>
      <c r="O1238" s="40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  <c r="AG1238" s="40"/>
      <c r="AH1238" s="40"/>
      <c r="AI1238" s="40"/>
      <c r="AJ1238" s="40"/>
      <c r="AK1238" s="36"/>
      <c r="AN1238" s="35"/>
      <c r="AO1238" s="35"/>
    </row>
    <row r="1239" spans="1:41" ht="18">
      <c r="A1239" s="35"/>
      <c r="B1239" s="35"/>
      <c r="C1239" s="36"/>
      <c r="D1239" s="37"/>
      <c r="E1239" s="37"/>
      <c r="F1239" s="71"/>
      <c r="G1239" s="213"/>
      <c r="H1239" s="38"/>
      <c r="I1239" s="39"/>
      <c r="J1239" s="40"/>
      <c r="K1239" s="41"/>
      <c r="L1239" s="41"/>
      <c r="M1239" s="40"/>
      <c r="N1239" s="40"/>
      <c r="O1239" s="40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  <c r="AG1239" s="40"/>
      <c r="AH1239" s="40"/>
      <c r="AI1239" s="40"/>
      <c r="AJ1239" s="40"/>
      <c r="AK1239" s="36"/>
      <c r="AN1239" s="35"/>
      <c r="AO1239" s="35"/>
    </row>
    <row r="1240" spans="1:41" ht="18">
      <c r="A1240" s="35"/>
      <c r="B1240" s="35"/>
      <c r="C1240" s="36"/>
      <c r="D1240" s="37"/>
      <c r="E1240" s="37"/>
      <c r="F1240" s="71"/>
      <c r="G1240" s="213"/>
      <c r="H1240" s="38"/>
      <c r="I1240" s="39"/>
      <c r="J1240" s="40"/>
      <c r="K1240" s="41"/>
      <c r="L1240" s="41"/>
      <c r="M1240" s="40"/>
      <c r="N1240" s="40"/>
      <c r="O1240" s="40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  <c r="AG1240" s="40"/>
      <c r="AH1240" s="40"/>
      <c r="AI1240" s="40"/>
      <c r="AJ1240" s="40"/>
      <c r="AK1240" s="36"/>
      <c r="AN1240" s="35"/>
      <c r="AO1240" s="35"/>
    </row>
    <row r="1241" spans="1:41" ht="18">
      <c r="A1241" s="35"/>
      <c r="B1241" s="35"/>
      <c r="C1241" s="36"/>
      <c r="D1241" s="37"/>
      <c r="E1241" s="37"/>
      <c r="F1241" s="214"/>
      <c r="G1241" s="215"/>
      <c r="H1241" s="38"/>
      <c r="I1241" s="39"/>
      <c r="J1241" s="40"/>
      <c r="K1241" s="41"/>
      <c r="L1241" s="41"/>
      <c r="M1241" s="40"/>
      <c r="N1241" s="40"/>
      <c r="O1241" s="40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  <c r="AG1241" s="40"/>
      <c r="AH1241" s="40"/>
      <c r="AI1241" s="40"/>
      <c r="AJ1241" s="40"/>
      <c r="AK1241" s="36"/>
      <c r="AN1241" s="35"/>
      <c r="AO1241" s="35"/>
    </row>
    <row r="1242" spans="1:41" ht="18">
      <c r="A1242" s="35"/>
      <c r="B1242" s="35"/>
      <c r="C1242" s="36"/>
      <c r="D1242" s="37"/>
      <c r="E1242" s="37"/>
      <c r="F1242" s="71"/>
      <c r="G1242" s="213"/>
      <c r="H1242" s="38"/>
      <c r="I1242" s="39"/>
      <c r="J1242" s="40"/>
      <c r="K1242" s="41"/>
      <c r="L1242" s="41"/>
      <c r="M1242" s="40"/>
      <c r="N1242" s="40"/>
      <c r="O1242" s="40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  <c r="AG1242" s="40"/>
      <c r="AH1242" s="40"/>
      <c r="AI1242" s="40"/>
      <c r="AJ1242" s="40"/>
      <c r="AK1242" s="36"/>
      <c r="AN1242" s="35"/>
      <c r="AO1242" s="35"/>
    </row>
    <row r="1243" spans="1:41" ht="18">
      <c r="A1243" s="35"/>
      <c r="B1243" s="35"/>
      <c r="C1243" s="36"/>
      <c r="D1243" s="37"/>
      <c r="E1243" s="37"/>
      <c r="F1243" s="71"/>
      <c r="G1243" s="213"/>
      <c r="H1243" s="38"/>
      <c r="I1243" s="39"/>
      <c r="J1243" s="40"/>
      <c r="K1243" s="41"/>
      <c r="L1243" s="41"/>
      <c r="M1243" s="40"/>
      <c r="N1243" s="40"/>
      <c r="O1243" s="40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  <c r="AG1243" s="40"/>
      <c r="AH1243" s="40"/>
      <c r="AI1243" s="40"/>
      <c r="AJ1243" s="40"/>
      <c r="AK1243" s="36"/>
      <c r="AN1243" s="35"/>
      <c r="AO1243" s="35"/>
    </row>
    <row r="1244" spans="1:41" ht="18">
      <c r="A1244" s="35"/>
      <c r="B1244" s="35"/>
      <c r="C1244" s="36"/>
      <c r="D1244" s="37"/>
      <c r="E1244" s="37"/>
      <c r="F1244" s="71"/>
      <c r="G1244" s="213"/>
      <c r="H1244" s="38"/>
      <c r="I1244" s="39"/>
      <c r="J1244" s="40"/>
      <c r="K1244" s="41"/>
      <c r="L1244" s="41"/>
      <c r="M1244" s="40"/>
      <c r="N1244" s="40"/>
      <c r="O1244" s="40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  <c r="AG1244" s="40"/>
      <c r="AH1244" s="40"/>
      <c r="AI1244" s="40"/>
      <c r="AJ1244" s="40"/>
      <c r="AK1244" s="36"/>
      <c r="AN1244" s="35"/>
      <c r="AO1244" s="35"/>
    </row>
    <row r="1245" spans="1:41" ht="18">
      <c r="A1245" s="35"/>
      <c r="B1245" s="35"/>
      <c r="C1245" s="36"/>
      <c r="D1245" s="37"/>
      <c r="E1245" s="37"/>
      <c r="F1245" s="71"/>
      <c r="G1245" s="213"/>
      <c r="H1245" s="38"/>
      <c r="I1245" s="39"/>
      <c r="J1245" s="40"/>
      <c r="K1245" s="41"/>
      <c r="L1245" s="41"/>
      <c r="M1245" s="40"/>
      <c r="N1245" s="40"/>
      <c r="O1245" s="40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  <c r="AG1245" s="40"/>
      <c r="AH1245" s="40"/>
      <c r="AI1245" s="40"/>
      <c r="AJ1245" s="40"/>
      <c r="AK1245" s="36"/>
      <c r="AN1245" s="35"/>
      <c r="AO1245" s="35"/>
    </row>
    <row r="1246" spans="1:41" ht="18">
      <c r="A1246" s="35"/>
      <c r="B1246" s="35"/>
      <c r="C1246" s="36"/>
      <c r="D1246" s="37"/>
      <c r="E1246" s="37"/>
      <c r="F1246" s="214"/>
      <c r="G1246" s="215"/>
      <c r="H1246" s="38"/>
      <c r="I1246" s="39"/>
      <c r="J1246" s="40"/>
      <c r="K1246" s="41"/>
      <c r="L1246" s="41"/>
      <c r="M1246" s="40"/>
      <c r="N1246" s="40"/>
      <c r="O1246" s="40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  <c r="AG1246" s="40"/>
      <c r="AH1246" s="40"/>
      <c r="AI1246" s="40"/>
      <c r="AJ1246" s="40"/>
      <c r="AK1246" s="36"/>
      <c r="AN1246" s="35"/>
      <c r="AO1246" s="35"/>
    </row>
    <row r="1247" spans="1:41" ht="18">
      <c r="A1247" s="35"/>
      <c r="B1247" s="35"/>
      <c r="C1247" s="36"/>
      <c r="D1247" s="37"/>
      <c r="E1247" s="37"/>
      <c r="F1247" s="71"/>
      <c r="G1247" s="213"/>
      <c r="H1247" s="38"/>
      <c r="I1247" s="39"/>
      <c r="J1247" s="40"/>
      <c r="K1247" s="41"/>
      <c r="L1247" s="41"/>
      <c r="M1247" s="40"/>
      <c r="N1247" s="40"/>
      <c r="O1247" s="40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  <c r="AG1247" s="40"/>
      <c r="AH1247" s="40"/>
      <c r="AI1247" s="40"/>
      <c r="AJ1247" s="40"/>
      <c r="AK1247" s="36"/>
      <c r="AN1247" s="35"/>
      <c r="AO1247" s="35"/>
    </row>
    <row r="1248" spans="1:41" ht="18">
      <c r="A1248" s="35"/>
      <c r="B1248" s="35"/>
      <c r="C1248" s="36"/>
      <c r="D1248" s="37"/>
      <c r="E1248" s="37"/>
      <c r="F1248" s="71"/>
      <c r="G1248" s="213"/>
      <c r="H1248" s="38"/>
      <c r="I1248" s="39"/>
      <c r="J1248" s="40"/>
      <c r="K1248" s="41"/>
      <c r="L1248" s="41"/>
      <c r="M1248" s="40"/>
      <c r="N1248" s="40"/>
      <c r="O1248" s="40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  <c r="AG1248" s="40"/>
      <c r="AH1248" s="40"/>
      <c r="AI1248" s="40"/>
      <c r="AJ1248" s="40"/>
      <c r="AK1248" s="36"/>
      <c r="AN1248" s="35"/>
      <c r="AO1248" s="35"/>
    </row>
    <row r="1249" spans="1:41" ht="18">
      <c r="A1249" s="35"/>
      <c r="B1249" s="35"/>
      <c r="C1249" s="36"/>
      <c r="D1249" s="37"/>
      <c r="E1249" s="37"/>
      <c r="F1249" s="71"/>
      <c r="G1249" s="213"/>
      <c r="H1249" s="38"/>
      <c r="I1249" s="39"/>
      <c r="J1249" s="40"/>
      <c r="K1249" s="41"/>
      <c r="L1249" s="41"/>
      <c r="M1249" s="40"/>
      <c r="N1249" s="40"/>
      <c r="O1249" s="40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  <c r="AG1249" s="40"/>
      <c r="AH1249" s="40"/>
      <c r="AI1249" s="40"/>
      <c r="AJ1249" s="40"/>
      <c r="AK1249" s="36"/>
      <c r="AN1249" s="35"/>
      <c r="AO1249" s="35"/>
    </row>
    <row r="1250" spans="1:41" ht="18">
      <c r="A1250" s="35"/>
      <c r="B1250" s="35"/>
      <c r="C1250" s="36"/>
      <c r="D1250" s="37"/>
      <c r="E1250" s="37"/>
      <c r="F1250" s="71"/>
      <c r="G1250" s="213"/>
      <c r="H1250" s="38"/>
      <c r="I1250" s="39"/>
      <c r="J1250" s="40"/>
      <c r="K1250" s="41"/>
      <c r="L1250" s="41"/>
      <c r="M1250" s="40"/>
      <c r="N1250" s="40"/>
      <c r="O1250" s="40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  <c r="AG1250" s="40"/>
      <c r="AH1250" s="40"/>
      <c r="AI1250" s="40"/>
      <c r="AJ1250" s="40"/>
      <c r="AK1250" s="36"/>
      <c r="AN1250" s="35"/>
      <c r="AO1250" s="35"/>
    </row>
    <row r="1251" spans="1:41" ht="18">
      <c r="A1251" s="35"/>
      <c r="B1251" s="35"/>
      <c r="C1251" s="36"/>
      <c r="D1251" s="37"/>
      <c r="E1251" s="37"/>
      <c r="F1251" s="214"/>
      <c r="G1251" s="215"/>
      <c r="H1251" s="38"/>
      <c r="I1251" s="39"/>
      <c r="J1251" s="40"/>
      <c r="K1251" s="41"/>
      <c r="L1251" s="41"/>
      <c r="M1251" s="40"/>
      <c r="N1251" s="40"/>
      <c r="O1251" s="40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  <c r="AG1251" s="40"/>
      <c r="AH1251" s="40"/>
      <c r="AI1251" s="40"/>
      <c r="AJ1251" s="40"/>
      <c r="AK1251" s="36"/>
      <c r="AN1251" s="35"/>
      <c r="AO1251" s="35"/>
    </row>
    <row r="1252" spans="1:41" ht="18">
      <c r="A1252" s="35"/>
      <c r="B1252" s="35"/>
      <c r="C1252" s="36"/>
      <c r="D1252" s="37"/>
      <c r="E1252" s="37"/>
      <c r="F1252" s="71"/>
      <c r="G1252" s="213"/>
      <c r="H1252" s="38"/>
      <c r="I1252" s="39"/>
      <c r="J1252" s="40"/>
      <c r="K1252" s="41"/>
      <c r="L1252" s="41"/>
      <c r="M1252" s="40"/>
      <c r="N1252" s="40"/>
      <c r="O1252" s="40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  <c r="AG1252" s="40"/>
      <c r="AH1252" s="40"/>
      <c r="AI1252" s="40"/>
      <c r="AJ1252" s="40"/>
      <c r="AK1252" s="36"/>
      <c r="AN1252" s="35"/>
      <c r="AO1252" s="35"/>
    </row>
    <row r="1253" spans="1:41" ht="18">
      <c r="A1253" s="35"/>
      <c r="B1253" s="35"/>
      <c r="C1253" s="36"/>
      <c r="D1253" s="37"/>
      <c r="E1253" s="37"/>
      <c r="F1253" s="71"/>
      <c r="G1253" s="213"/>
      <c r="H1253" s="38"/>
      <c r="I1253" s="39"/>
      <c r="J1253" s="40"/>
      <c r="K1253" s="41"/>
      <c r="L1253" s="41"/>
      <c r="M1253" s="40"/>
      <c r="N1253" s="40"/>
      <c r="O1253" s="40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  <c r="AG1253" s="40"/>
      <c r="AH1253" s="40"/>
      <c r="AI1253" s="40"/>
      <c r="AJ1253" s="40"/>
      <c r="AK1253" s="36"/>
      <c r="AN1253" s="35"/>
      <c r="AO1253" s="35"/>
    </row>
    <row r="1254" spans="1:41" ht="18">
      <c r="A1254" s="35"/>
      <c r="B1254" s="35"/>
      <c r="C1254" s="36"/>
      <c r="D1254" s="37"/>
      <c r="E1254" s="37"/>
      <c r="F1254" s="71"/>
      <c r="G1254" s="213"/>
      <c r="H1254" s="38"/>
      <c r="I1254" s="39"/>
      <c r="J1254" s="40"/>
      <c r="K1254" s="41"/>
      <c r="L1254" s="41"/>
      <c r="M1254" s="40"/>
      <c r="N1254" s="40"/>
      <c r="O1254" s="40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  <c r="AG1254" s="40"/>
      <c r="AH1254" s="40"/>
      <c r="AI1254" s="40"/>
      <c r="AJ1254" s="40"/>
      <c r="AK1254" s="36"/>
      <c r="AN1254" s="35"/>
      <c r="AO1254" s="35"/>
    </row>
    <row r="1255" spans="1:41" ht="18">
      <c r="A1255" s="35"/>
      <c r="B1255" s="35"/>
      <c r="C1255" s="36"/>
      <c r="D1255" s="37"/>
      <c r="E1255" s="37"/>
      <c r="F1255" s="71"/>
      <c r="G1255" s="213"/>
      <c r="H1255" s="38"/>
      <c r="I1255" s="39"/>
      <c r="J1255" s="40"/>
      <c r="K1255" s="41"/>
      <c r="L1255" s="41"/>
      <c r="M1255" s="40"/>
      <c r="N1255" s="40"/>
      <c r="O1255" s="40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  <c r="AG1255" s="40"/>
      <c r="AH1255" s="40"/>
      <c r="AI1255" s="40"/>
      <c r="AJ1255" s="40"/>
      <c r="AK1255" s="36"/>
      <c r="AN1255" s="35"/>
      <c r="AO1255" s="35"/>
    </row>
    <row r="1256" spans="1:41" ht="18">
      <c r="A1256" s="35"/>
      <c r="B1256" s="35"/>
      <c r="C1256" s="36"/>
      <c r="D1256" s="37"/>
      <c r="E1256" s="37"/>
      <c r="F1256" s="214"/>
      <c r="G1256" s="215"/>
      <c r="H1256" s="38"/>
      <c r="I1256" s="39"/>
      <c r="J1256" s="40"/>
      <c r="K1256" s="41"/>
      <c r="L1256" s="41"/>
      <c r="M1256" s="40"/>
      <c r="N1256" s="40"/>
      <c r="O1256" s="40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  <c r="AG1256" s="40"/>
      <c r="AH1256" s="40"/>
      <c r="AI1256" s="40"/>
      <c r="AJ1256" s="40"/>
      <c r="AK1256" s="36"/>
      <c r="AN1256" s="35"/>
      <c r="AO1256" s="35"/>
    </row>
    <row r="1257" spans="1:41" ht="18">
      <c r="A1257" s="35"/>
      <c r="B1257" s="35"/>
      <c r="C1257" s="36"/>
      <c r="D1257" s="37"/>
      <c r="E1257" s="37"/>
      <c r="F1257" s="71"/>
      <c r="G1257" s="213"/>
      <c r="H1257" s="38"/>
      <c r="I1257" s="39"/>
      <c r="J1257" s="40"/>
      <c r="K1257" s="41"/>
      <c r="L1257" s="41"/>
      <c r="M1257" s="40"/>
      <c r="N1257" s="40"/>
      <c r="O1257" s="40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  <c r="AG1257" s="40"/>
      <c r="AH1257" s="40"/>
      <c r="AI1257" s="40"/>
      <c r="AJ1257" s="40"/>
      <c r="AK1257" s="36"/>
      <c r="AN1257" s="35"/>
      <c r="AO1257" s="35"/>
    </row>
    <row r="1258" spans="1:41" ht="18">
      <c r="A1258" s="35"/>
      <c r="B1258" s="35"/>
      <c r="C1258" s="36"/>
      <c r="D1258" s="37"/>
      <c r="E1258" s="37"/>
      <c r="F1258" s="71"/>
      <c r="G1258" s="213"/>
      <c r="H1258" s="38"/>
      <c r="I1258" s="39"/>
      <c r="J1258" s="40"/>
      <c r="K1258" s="41"/>
      <c r="L1258" s="41"/>
      <c r="M1258" s="40"/>
      <c r="N1258" s="40"/>
      <c r="O1258" s="40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  <c r="AG1258" s="40"/>
      <c r="AH1258" s="40"/>
      <c r="AI1258" s="40"/>
      <c r="AJ1258" s="40"/>
      <c r="AK1258" s="36"/>
      <c r="AN1258" s="35"/>
      <c r="AO1258" s="35"/>
    </row>
    <row r="1259" spans="1:41" ht="18">
      <c r="A1259" s="35"/>
      <c r="B1259" s="35"/>
      <c r="C1259" s="36"/>
      <c r="D1259" s="37"/>
      <c r="E1259" s="37"/>
      <c r="F1259" s="71"/>
      <c r="G1259" s="213"/>
      <c r="H1259" s="38"/>
      <c r="I1259" s="39"/>
      <c r="J1259" s="40"/>
      <c r="K1259" s="41"/>
      <c r="L1259" s="41"/>
      <c r="M1259" s="40"/>
      <c r="N1259" s="40"/>
      <c r="O1259" s="40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  <c r="AG1259" s="40"/>
      <c r="AH1259" s="40"/>
      <c r="AI1259" s="40"/>
      <c r="AJ1259" s="40"/>
      <c r="AK1259" s="36"/>
      <c r="AN1259" s="35"/>
      <c r="AO1259" s="35"/>
    </row>
    <row r="1260" spans="1:41" ht="18">
      <c r="A1260" s="35"/>
      <c r="B1260" s="35"/>
      <c r="C1260" s="36"/>
      <c r="D1260" s="37"/>
      <c r="E1260" s="37"/>
      <c r="F1260" s="71"/>
      <c r="G1260" s="213"/>
      <c r="H1260" s="38"/>
      <c r="I1260" s="39"/>
      <c r="J1260" s="40"/>
      <c r="K1260" s="41"/>
      <c r="L1260" s="41"/>
      <c r="M1260" s="40"/>
      <c r="N1260" s="40"/>
      <c r="O1260" s="40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  <c r="AG1260" s="40"/>
      <c r="AH1260" s="40"/>
      <c r="AI1260" s="40"/>
      <c r="AJ1260" s="40"/>
      <c r="AK1260" s="36"/>
      <c r="AN1260" s="35"/>
      <c r="AO1260" s="35"/>
    </row>
    <row r="1261" spans="1:41" ht="18">
      <c r="A1261" s="35"/>
      <c r="B1261" s="35"/>
      <c r="C1261" s="36"/>
      <c r="D1261" s="37"/>
      <c r="E1261" s="37"/>
      <c r="F1261" s="214"/>
      <c r="G1261" s="215"/>
      <c r="H1261" s="38"/>
      <c r="I1261" s="39"/>
      <c r="J1261" s="40"/>
      <c r="K1261" s="41"/>
      <c r="L1261" s="41"/>
      <c r="M1261" s="40"/>
      <c r="N1261" s="40"/>
      <c r="O1261" s="40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  <c r="AG1261" s="40"/>
      <c r="AH1261" s="40"/>
      <c r="AI1261" s="40"/>
      <c r="AJ1261" s="40"/>
      <c r="AK1261" s="36"/>
      <c r="AN1261" s="35"/>
      <c r="AO1261" s="35"/>
    </row>
    <row r="1262" spans="1:41" ht="18">
      <c r="A1262" s="35"/>
      <c r="B1262" s="35"/>
      <c r="C1262" s="36"/>
      <c r="D1262" s="37"/>
      <c r="E1262" s="37"/>
      <c r="F1262" s="71"/>
      <c r="G1262" s="213"/>
      <c r="H1262" s="38"/>
      <c r="I1262" s="39"/>
      <c r="J1262" s="40"/>
      <c r="K1262" s="41"/>
      <c r="L1262" s="41"/>
      <c r="M1262" s="40"/>
      <c r="N1262" s="40"/>
      <c r="O1262" s="40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  <c r="AG1262" s="40"/>
      <c r="AH1262" s="40"/>
      <c r="AI1262" s="40"/>
      <c r="AJ1262" s="40"/>
      <c r="AK1262" s="36"/>
      <c r="AN1262" s="35"/>
      <c r="AO1262" s="35"/>
    </row>
    <row r="1263" spans="1:41" ht="18">
      <c r="A1263" s="35"/>
      <c r="B1263" s="35"/>
      <c r="C1263" s="36"/>
      <c r="D1263" s="37"/>
      <c r="E1263" s="37"/>
      <c r="F1263" s="71"/>
      <c r="G1263" s="213"/>
      <c r="H1263" s="38"/>
      <c r="I1263" s="39"/>
      <c r="J1263" s="40"/>
      <c r="K1263" s="41"/>
      <c r="L1263" s="41"/>
      <c r="M1263" s="40"/>
      <c r="N1263" s="40"/>
      <c r="O1263" s="40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  <c r="AG1263" s="40"/>
      <c r="AH1263" s="40"/>
      <c r="AI1263" s="40"/>
      <c r="AJ1263" s="40"/>
      <c r="AK1263" s="36"/>
      <c r="AN1263" s="35"/>
      <c r="AO1263" s="35"/>
    </row>
    <row r="1264" spans="1:41" ht="18">
      <c r="A1264" s="35"/>
      <c r="B1264" s="35"/>
      <c r="C1264" s="36"/>
      <c r="D1264" s="37"/>
      <c r="E1264" s="37"/>
      <c r="F1264" s="71"/>
      <c r="G1264" s="213"/>
      <c r="H1264" s="38"/>
      <c r="I1264" s="39"/>
      <c r="J1264" s="40"/>
      <c r="K1264" s="41"/>
      <c r="L1264" s="41"/>
      <c r="M1264" s="40"/>
      <c r="N1264" s="40"/>
      <c r="O1264" s="40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  <c r="AG1264" s="40"/>
      <c r="AH1264" s="40"/>
      <c r="AI1264" s="40"/>
      <c r="AJ1264" s="40"/>
      <c r="AK1264" s="36"/>
      <c r="AN1264" s="35"/>
      <c r="AO1264" s="35"/>
    </row>
    <row r="1265" spans="1:41" ht="18">
      <c r="A1265" s="35"/>
      <c r="B1265" s="35"/>
      <c r="C1265" s="36"/>
      <c r="D1265" s="37"/>
      <c r="E1265" s="37"/>
      <c r="F1265" s="71"/>
      <c r="G1265" s="213"/>
      <c r="H1265" s="38"/>
      <c r="I1265" s="39"/>
      <c r="J1265" s="40"/>
      <c r="K1265" s="41"/>
      <c r="L1265" s="41"/>
      <c r="M1265" s="40"/>
      <c r="N1265" s="40"/>
      <c r="O1265" s="40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  <c r="AG1265" s="40"/>
      <c r="AH1265" s="40"/>
      <c r="AI1265" s="40"/>
      <c r="AJ1265" s="40"/>
      <c r="AK1265" s="36"/>
      <c r="AN1265" s="35"/>
      <c r="AO1265" s="35"/>
    </row>
    <row r="1266" spans="1:41" ht="18">
      <c r="A1266" s="35"/>
      <c r="B1266" s="35"/>
      <c r="C1266" s="36"/>
      <c r="D1266" s="37"/>
      <c r="E1266" s="37"/>
      <c r="F1266" s="214"/>
      <c r="G1266" s="215"/>
      <c r="H1266" s="38"/>
      <c r="I1266" s="39"/>
      <c r="J1266" s="40"/>
      <c r="K1266" s="41"/>
      <c r="L1266" s="41"/>
      <c r="M1266" s="40"/>
      <c r="N1266" s="40"/>
      <c r="O1266" s="40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  <c r="AG1266" s="40"/>
      <c r="AH1266" s="40"/>
      <c r="AI1266" s="40"/>
      <c r="AJ1266" s="40"/>
      <c r="AK1266" s="36"/>
      <c r="AN1266" s="35"/>
      <c r="AO1266" s="35"/>
    </row>
    <row r="1267" spans="1:41" ht="18">
      <c r="A1267" s="35"/>
      <c r="B1267" s="35"/>
      <c r="C1267" s="36"/>
      <c r="D1267" s="37"/>
      <c r="E1267" s="37"/>
      <c r="F1267" s="71"/>
      <c r="G1267" s="213"/>
      <c r="H1267" s="38"/>
      <c r="I1267" s="39"/>
      <c r="J1267" s="40"/>
      <c r="K1267" s="41"/>
      <c r="L1267" s="41"/>
      <c r="M1267" s="40"/>
      <c r="N1267" s="40"/>
      <c r="O1267" s="40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  <c r="AG1267" s="40"/>
      <c r="AH1267" s="40"/>
      <c r="AI1267" s="40"/>
      <c r="AJ1267" s="40"/>
      <c r="AK1267" s="36"/>
      <c r="AN1267" s="35"/>
      <c r="AO1267" s="35"/>
    </row>
    <row r="1268" spans="1:41" ht="18">
      <c r="A1268" s="35"/>
      <c r="B1268" s="35"/>
      <c r="C1268" s="36"/>
      <c r="D1268" s="37"/>
      <c r="E1268" s="37"/>
      <c r="F1268" s="71"/>
      <c r="G1268" s="213"/>
      <c r="H1268" s="38"/>
      <c r="I1268" s="39"/>
      <c r="J1268" s="40"/>
      <c r="K1268" s="41"/>
      <c r="L1268" s="41"/>
      <c r="M1268" s="40"/>
      <c r="N1268" s="40"/>
      <c r="O1268" s="40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  <c r="AG1268" s="40"/>
      <c r="AH1268" s="40"/>
      <c r="AI1268" s="40"/>
      <c r="AJ1268" s="40"/>
      <c r="AK1268" s="36"/>
      <c r="AN1268" s="35"/>
      <c r="AO1268" s="35"/>
    </row>
    <row r="1269" spans="1:41" ht="18">
      <c r="A1269" s="35"/>
      <c r="B1269" s="35"/>
      <c r="C1269" s="36"/>
      <c r="D1269" s="37"/>
      <c r="E1269" s="37"/>
      <c r="F1269" s="71"/>
      <c r="G1269" s="213"/>
      <c r="H1269" s="38"/>
      <c r="I1269" s="39"/>
      <c r="J1269" s="40"/>
      <c r="K1269" s="41"/>
      <c r="L1269" s="41"/>
      <c r="M1269" s="40"/>
      <c r="N1269" s="40"/>
      <c r="O1269" s="40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  <c r="AG1269" s="40"/>
      <c r="AH1269" s="40"/>
      <c r="AI1269" s="40"/>
      <c r="AJ1269" s="40"/>
      <c r="AK1269" s="36"/>
      <c r="AN1269" s="35"/>
      <c r="AO1269" s="35"/>
    </row>
    <row r="1270" spans="1:41" ht="18">
      <c r="A1270" s="35"/>
      <c r="B1270" s="35"/>
      <c r="C1270" s="36"/>
      <c r="D1270" s="37"/>
      <c r="E1270" s="37"/>
      <c r="F1270" s="71"/>
      <c r="G1270" s="213"/>
      <c r="H1270" s="38"/>
      <c r="I1270" s="39"/>
      <c r="J1270" s="40"/>
      <c r="K1270" s="41"/>
      <c r="L1270" s="41"/>
      <c r="M1270" s="40"/>
      <c r="N1270" s="40"/>
      <c r="O1270" s="40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  <c r="AG1270" s="40"/>
      <c r="AH1270" s="40"/>
      <c r="AI1270" s="40"/>
      <c r="AJ1270" s="40"/>
      <c r="AK1270" s="36"/>
      <c r="AN1270" s="35"/>
      <c r="AO1270" s="35"/>
    </row>
    <row r="1271" spans="1:41" ht="18">
      <c r="A1271" s="35"/>
      <c r="B1271" s="35"/>
      <c r="C1271" s="36"/>
      <c r="D1271" s="37"/>
      <c r="E1271" s="37"/>
      <c r="F1271" s="214"/>
      <c r="G1271" s="215"/>
      <c r="H1271" s="38"/>
      <c r="I1271" s="39"/>
      <c r="J1271" s="40"/>
      <c r="K1271" s="41"/>
      <c r="L1271" s="41"/>
      <c r="M1271" s="40"/>
      <c r="N1271" s="40"/>
      <c r="O1271" s="40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  <c r="AG1271" s="40"/>
      <c r="AH1271" s="40"/>
      <c r="AI1271" s="40"/>
      <c r="AJ1271" s="40"/>
      <c r="AK1271" s="36"/>
      <c r="AN1271" s="35"/>
      <c r="AO1271" s="35"/>
    </row>
    <row r="1272" spans="1:41" ht="18">
      <c r="A1272" s="35"/>
      <c r="B1272" s="35"/>
      <c r="C1272" s="36"/>
      <c r="D1272" s="37"/>
      <c r="E1272" s="37"/>
      <c r="F1272" s="71"/>
      <c r="G1272" s="213"/>
      <c r="H1272" s="38"/>
      <c r="I1272" s="39"/>
      <c r="J1272" s="40"/>
      <c r="K1272" s="41"/>
      <c r="L1272" s="41"/>
      <c r="M1272" s="40"/>
      <c r="N1272" s="40"/>
      <c r="O1272" s="40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  <c r="AG1272" s="40"/>
      <c r="AH1272" s="40"/>
      <c r="AI1272" s="40"/>
      <c r="AJ1272" s="40"/>
      <c r="AK1272" s="36"/>
      <c r="AN1272" s="35"/>
      <c r="AO1272" s="35"/>
    </row>
    <row r="1273" spans="1:41" ht="18">
      <c r="A1273" s="35"/>
      <c r="B1273" s="35"/>
      <c r="C1273" s="36"/>
      <c r="D1273" s="37"/>
      <c r="E1273" s="37"/>
      <c r="F1273" s="71"/>
      <c r="G1273" s="213"/>
      <c r="H1273" s="38"/>
      <c r="I1273" s="39"/>
      <c r="J1273" s="40"/>
      <c r="K1273" s="41"/>
      <c r="L1273" s="41"/>
      <c r="M1273" s="40"/>
      <c r="N1273" s="40"/>
      <c r="O1273" s="40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  <c r="AG1273" s="40"/>
      <c r="AH1273" s="40"/>
      <c r="AI1273" s="40"/>
      <c r="AJ1273" s="40"/>
      <c r="AK1273" s="36"/>
      <c r="AN1273" s="35"/>
      <c r="AO1273" s="35"/>
    </row>
    <row r="1274" spans="1:41" ht="18">
      <c r="A1274" s="35"/>
      <c r="B1274" s="35"/>
      <c r="C1274" s="36"/>
      <c r="D1274" s="37"/>
      <c r="E1274" s="37"/>
      <c r="F1274" s="71"/>
      <c r="G1274" s="213"/>
      <c r="H1274" s="38"/>
      <c r="I1274" s="39"/>
      <c r="J1274" s="40"/>
      <c r="K1274" s="41"/>
      <c r="L1274" s="41"/>
      <c r="M1274" s="40"/>
      <c r="N1274" s="40"/>
      <c r="O1274" s="40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  <c r="AG1274" s="40"/>
      <c r="AH1274" s="40"/>
      <c r="AI1274" s="40"/>
      <c r="AJ1274" s="40"/>
      <c r="AK1274" s="36"/>
      <c r="AN1274" s="35"/>
      <c r="AO1274" s="35"/>
    </row>
    <row r="1275" spans="1:41" ht="18">
      <c r="A1275" s="35"/>
      <c r="B1275" s="35"/>
      <c r="C1275" s="36"/>
      <c r="D1275" s="37"/>
      <c r="E1275" s="37"/>
      <c r="F1275" s="71"/>
      <c r="G1275" s="213"/>
      <c r="H1275" s="38"/>
      <c r="I1275" s="39"/>
      <c r="J1275" s="40"/>
      <c r="K1275" s="41"/>
      <c r="L1275" s="41"/>
      <c r="M1275" s="40"/>
      <c r="N1275" s="40"/>
      <c r="O1275" s="40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  <c r="AG1275" s="40"/>
      <c r="AH1275" s="40"/>
      <c r="AI1275" s="40"/>
      <c r="AJ1275" s="40"/>
      <c r="AK1275" s="36"/>
      <c r="AN1275" s="35"/>
      <c r="AO1275" s="35"/>
    </row>
    <row r="1276" spans="1:41" ht="18">
      <c r="A1276" s="35"/>
      <c r="B1276" s="35"/>
      <c r="C1276" s="36"/>
      <c r="D1276" s="37"/>
      <c r="E1276" s="37"/>
      <c r="F1276" s="214"/>
      <c r="G1276" s="215"/>
      <c r="H1276" s="38"/>
      <c r="I1276" s="39"/>
      <c r="J1276" s="40"/>
      <c r="K1276" s="41"/>
      <c r="L1276" s="41"/>
      <c r="M1276" s="40"/>
      <c r="N1276" s="40"/>
      <c r="O1276" s="40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  <c r="AG1276" s="40"/>
      <c r="AH1276" s="40"/>
      <c r="AI1276" s="40"/>
      <c r="AJ1276" s="40"/>
      <c r="AK1276" s="36"/>
      <c r="AN1276" s="35"/>
      <c r="AO1276" s="35"/>
    </row>
    <row r="1277" spans="1:41" ht="18">
      <c r="A1277" s="35"/>
      <c r="B1277" s="35"/>
      <c r="C1277" s="36"/>
      <c r="D1277" s="37"/>
      <c r="E1277" s="37"/>
      <c r="F1277" s="71"/>
      <c r="G1277" s="213"/>
      <c r="H1277" s="38"/>
      <c r="I1277" s="39"/>
      <c r="J1277" s="40"/>
      <c r="K1277" s="41"/>
      <c r="L1277" s="41"/>
      <c r="M1277" s="40"/>
      <c r="N1277" s="40"/>
      <c r="O1277" s="40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  <c r="AG1277" s="40"/>
      <c r="AH1277" s="40"/>
      <c r="AI1277" s="40"/>
      <c r="AJ1277" s="40"/>
      <c r="AK1277" s="36"/>
      <c r="AN1277" s="35"/>
      <c r="AO1277" s="35"/>
    </row>
    <row r="1278" spans="1:41" ht="18">
      <c r="A1278" s="35"/>
      <c r="B1278" s="35"/>
      <c r="C1278" s="36"/>
      <c r="D1278" s="37"/>
      <c r="E1278" s="37"/>
      <c r="F1278" s="71"/>
      <c r="G1278" s="213"/>
      <c r="H1278" s="38"/>
      <c r="I1278" s="39"/>
      <c r="J1278" s="40"/>
      <c r="K1278" s="41"/>
      <c r="L1278" s="41"/>
      <c r="M1278" s="40"/>
      <c r="N1278" s="40"/>
      <c r="O1278" s="40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  <c r="AG1278" s="40"/>
      <c r="AH1278" s="40"/>
      <c r="AI1278" s="40"/>
      <c r="AJ1278" s="40"/>
      <c r="AK1278" s="36"/>
      <c r="AN1278" s="35"/>
      <c r="AO1278" s="35"/>
    </row>
    <row r="1279" spans="1:41" ht="18">
      <c r="A1279" s="35"/>
      <c r="B1279" s="35"/>
      <c r="C1279" s="36"/>
      <c r="D1279" s="37"/>
      <c r="E1279" s="37"/>
      <c r="F1279" s="71"/>
      <c r="G1279" s="213"/>
      <c r="H1279" s="38"/>
      <c r="I1279" s="39"/>
      <c r="J1279" s="40"/>
      <c r="K1279" s="41"/>
      <c r="L1279" s="41"/>
      <c r="M1279" s="40"/>
      <c r="N1279" s="40"/>
      <c r="O1279" s="40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  <c r="AG1279" s="40"/>
      <c r="AH1279" s="40"/>
      <c r="AI1279" s="40"/>
      <c r="AJ1279" s="40"/>
      <c r="AK1279" s="36"/>
      <c r="AN1279" s="35"/>
      <c r="AO1279" s="35"/>
    </row>
    <row r="1280" spans="1:41" ht="18">
      <c r="A1280" s="35"/>
      <c r="B1280" s="35"/>
      <c r="C1280" s="36"/>
      <c r="D1280" s="37"/>
      <c r="E1280" s="37"/>
      <c r="F1280" s="71"/>
      <c r="G1280" s="213"/>
      <c r="H1280" s="38"/>
      <c r="I1280" s="39"/>
      <c r="J1280" s="40"/>
      <c r="K1280" s="41"/>
      <c r="L1280" s="41"/>
      <c r="M1280" s="40"/>
      <c r="N1280" s="40"/>
      <c r="O1280" s="40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  <c r="AG1280" s="40"/>
      <c r="AH1280" s="40"/>
      <c r="AI1280" s="40"/>
      <c r="AJ1280" s="40"/>
      <c r="AK1280" s="36"/>
      <c r="AN1280" s="35"/>
      <c r="AO1280" s="35"/>
    </row>
    <row r="1281" spans="1:41" ht="18">
      <c r="A1281" s="35"/>
      <c r="B1281" s="35"/>
      <c r="C1281" s="36"/>
      <c r="D1281" s="37"/>
      <c r="E1281" s="37"/>
      <c r="F1281" s="214"/>
      <c r="G1281" s="215"/>
      <c r="H1281" s="38"/>
      <c r="I1281" s="39"/>
      <c r="J1281" s="40"/>
      <c r="K1281" s="41"/>
      <c r="L1281" s="41"/>
      <c r="M1281" s="40"/>
      <c r="N1281" s="40"/>
      <c r="O1281" s="40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  <c r="AG1281" s="40"/>
      <c r="AH1281" s="40"/>
      <c r="AI1281" s="40"/>
      <c r="AJ1281" s="40"/>
      <c r="AK1281" s="36"/>
      <c r="AN1281" s="35"/>
      <c r="AO1281" s="35"/>
    </row>
    <row r="1282" spans="1:41" ht="18">
      <c r="A1282" s="35"/>
      <c r="B1282" s="35"/>
      <c r="C1282" s="36"/>
      <c r="D1282" s="37"/>
      <c r="E1282" s="37"/>
      <c r="F1282" s="71"/>
      <c r="G1282" s="213"/>
      <c r="H1282" s="38"/>
      <c r="I1282" s="39"/>
      <c r="J1282" s="40"/>
      <c r="K1282" s="41"/>
      <c r="L1282" s="41"/>
      <c r="M1282" s="40"/>
      <c r="N1282" s="40"/>
      <c r="O1282" s="40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  <c r="AG1282" s="40"/>
      <c r="AH1282" s="40"/>
      <c r="AI1282" s="40"/>
      <c r="AJ1282" s="40"/>
      <c r="AK1282" s="36"/>
      <c r="AN1282" s="35"/>
      <c r="AO1282" s="35"/>
    </row>
    <row r="1283" spans="1:41" ht="18">
      <c r="A1283" s="35"/>
      <c r="B1283" s="35"/>
      <c r="C1283" s="36"/>
      <c r="D1283" s="37"/>
      <c r="E1283" s="37"/>
      <c r="F1283" s="71"/>
      <c r="G1283" s="213"/>
      <c r="H1283" s="38"/>
      <c r="I1283" s="39"/>
      <c r="J1283" s="40"/>
      <c r="K1283" s="41"/>
      <c r="L1283" s="41"/>
      <c r="M1283" s="40"/>
      <c r="N1283" s="40"/>
      <c r="O1283" s="40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  <c r="AG1283" s="40"/>
      <c r="AH1283" s="40"/>
      <c r="AI1283" s="40"/>
      <c r="AJ1283" s="40"/>
      <c r="AK1283" s="36"/>
      <c r="AN1283" s="35"/>
      <c r="AO1283" s="35"/>
    </row>
    <row r="1284" spans="1:41" ht="18">
      <c r="A1284" s="35"/>
      <c r="B1284" s="35"/>
      <c r="C1284" s="36"/>
      <c r="D1284" s="37"/>
      <c r="E1284" s="37"/>
      <c r="F1284" s="71"/>
      <c r="G1284" s="213"/>
      <c r="H1284" s="38"/>
      <c r="I1284" s="39"/>
      <c r="J1284" s="40"/>
      <c r="K1284" s="41"/>
      <c r="L1284" s="41"/>
      <c r="M1284" s="40"/>
      <c r="N1284" s="40"/>
      <c r="O1284" s="40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  <c r="AG1284" s="40"/>
      <c r="AH1284" s="40"/>
      <c r="AI1284" s="40"/>
      <c r="AJ1284" s="40"/>
      <c r="AK1284" s="36"/>
      <c r="AN1284" s="35"/>
      <c r="AO1284" s="35"/>
    </row>
    <row r="1285" spans="1:41" ht="18">
      <c r="A1285" s="35"/>
      <c r="B1285" s="35"/>
      <c r="C1285" s="36"/>
      <c r="D1285" s="37"/>
      <c r="E1285" s="37"/>
      <c r="F1285" s="71"/>
      <c r="G1285" s="213"/>
      <c r="H1285" s="38"/>
      <c r="I1285" s="39"/>
      <c r="J1285" s="40"/>
      <c r="K1285" s="41"/>
      <c r="L1285" s="41"/>
      <c r="M1285" s="40"/>
      <c r="N1285" s="40"/>
      <c r="O1285" s="40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  <c r="AG1285" s="40"/>
      <c r="AH1285" s="40"/>
      <c r="AI1285" s="40"/>
      <c r="AJ1285" s="40"/>
      <c r="AK1285" s="36"/>
      <c r="AN1285" s="35"/>
      <c r="AO1285" s="35"/>
    </row>
    <row r="1286" spans="1:41" ht="18">
      <c r="A1286" s="35"/>
      <c r="B1286" s="35"/>
      <c r="C1286" s="36"/>
      <c r="D1286" s="37"/>
      <c r="E1286" s="37"/>
      <c r="F1286" s="214"/>
      <c r="G1286" s="215"/>
      <c r="H1286" s="38"/>
      <c r="I1286" s="39"/>
      <c r="J1286" s="40"/>
      <c r="K1286" s="41"/>
      <c r="L1286" s="41"/>
      <c r="M1286" s="40"/>
      <c r="N1286" s="40"/>
      <c r="O1286" s="40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  <c r="AG1286" s="40"/>
      <c r="AH1286" s="40"/>
      <c r="AI1286" s="40"/>
      <c r="AJ1286" s="40"/>
      <c r="AK1286" s="36"/>
      <c r="AN1286" s="35"/>
      <c r="AO1286" s="35"/>
    </row>
    <row r="1287" spans="1:41" ht="18">
      <c r="A1287" s="35"/>
      <c r="B1287" s="35"/>
      <c r="C1287" s="36"/>
      <c r="D1287" s="37"/>
      <c r="E1287" s="37"/>
      <c r="F1287" s="71"/>
      <c r="G1287" s="213"/>
      <c r="H1287" s="38"/>
      <c r="I1287" s="39"/>
      <c r="J1287" s="40"/>
      <c r="K1287" s="41"/>
      <c r="L1287" s="41"/>
      <c r="M1287" s="40"/>
      <c r="N1287" s="40"/>
      <c r="O1287" s="40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  <c r="AG1287" s="40"/>
      <c r="AH1287" s="40"/>
      <c r="AI1287" s="40"/>
      <c r="AJ1287" s="40"/>
      <c r="AK1287" s="36"/>
      <c r="AN1287" s="35"/>
      <c r="AO1287" s="35"/>
    </row>
    <row r="1288" spans="1:41" ht="18">
      <c r="A1288" s="35"/>
      <c r="B1288" s="35"/>
      <c r="C1288" s="36"/>
      <c r="D1288" s="37"/>
      <c r="E1288" s="37"/>
      <c r="F1288" s="71"/>
      <c r="G1288" s="213"/>
      <c r="H1288" s="38"/>
      <c r="I1288" s="39"/>
      <c r="J1288" s="40"/>
      <c r="K1288" s="41"/>
      <c r="L1288" s="41"/>
      <c r="M1288" s="40"/>
      <c r="N1288" s="40"/>
      <c r="O1288" s="40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  <c r="AG1288" s="40"/>
      <c r="AH1288" s="40"/>
      <c r="AI1288" s="40"/>
      <c r="AJ1288" s="40"/>
      <c r="AK1288" s="36"/>
      <c r="AN1288" s="35"/>
      <c r="AO1288" s="35"/>
    </row>
    <row r="1289" spans="1:41" ht="18">
      <c r="A1289" s="35"/>
      <c r="B1289" s="35"/>
      <c r="C1289" s="36"/>
      <c r="D1289" s="37"/>
      <c r="E1289" s="37"/>
      <c r="F1289" s="71"/>
      <c r="G1289" s="213"/>
      <c r="H1289" s="38"/>
      <c r="I1289" s="39"/>
      <c r="J1289" s="40"/>
      <c r="K1289" s="41"/>
      <c r="L1289" s="41"/>
      <c r="M1289" s="40"/>
      <c r="N1289" s="40"/>
      <c r="O1289" s="40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  <c r="AG1289" s="40"/>
      <c r="AH1289" s="40"/>
      <c r="AI1289" s="40"/>
      <c r="AJ1289" s="40"/>
      <c r="AK1289" s="36"/>
      <c r="AN1289" s="35"/>
      <c r="AO1289" s="35"/>
    </row>
    <row r="1290" spans="1:41" ht="18">
      <c r="A1290" s="35"/>
      <c r="B1290" s="35"/>
      <c r="C1290" s="36"/>
      <c r="D1290" s="37"/>
      <c r="E1290" s="37"/>
      <c r="F1290" s="71"/>
      <c r="G1290" s="213"/>
      <c r="H1290" s="38"/>
      <c r="I1290" s="39"/>
      <c r="J1290" s="40"/>
      <c r="K1290" s="41"/>
      <c r="L1290" s="41"/>
      <c r="M1290" s="40"/>
      <c r="N1290" s="40"/>
      <c r="O1290" s="40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  <c r="AG1290" s="40"/>
      <c r="AH1290" s="40"/>
      <c r="AI1290" s="40"/>
      <c r="AJ1290" s="40"/>
      <c r="AK1290" s="36"/>
      <c r="AN1290" s="35"/>
      <c r="AO1290" s="35"/>
    </row>
    <row r="1291" spans="1:41" ht="18">
      <c r="A1291" s="35"/>
      <c r="B1291" s="35"/>
      <c r="C1291" s="36"/>
      <c r="D1291" s="37"/>
      <c r="E1291" s="37"/>
      <c r="F1291" s="214"/>
      <c r="G1291" s="215"/>
      <c r="H1291" s="38"/>
      <c r="I1291" s="39"/>
      <c r="J1291" s="40"/>
      <c r="K1291" s="41"/>
      <c r="L1291" s="41"/>
      <c r="M1291" s="40"/>
      <c r="N1291" s="40"/>
      <c r="O1291" s="40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  <c r="AG1291" s="40"/>
      <c r="AH1291" s="40"/>
      <c r="AI1291" s="40"/>
      <c r="AJ1291" s="40"/>
      <c r="AK1291" s="36"/>
      <c r="AN1291" s="35"/>
      <c r="AO1291" s="35"/>
    </row>
    <row r="1292" spans="1:41" ht="18">
      <c r="A1292" s="35"/>
      <c r="B1292" s="35"/>
      <c r="C1292" s="36"/>
      <c r="D1292" s="37"/>
      <c r="E1292" s="37"/>
      <c r="F1292" s="71"/>
      <c r="G1292" s="213"/>
      <c r="H1292" s="38"/>
      <c r="I1292" s="39"/>
      <c r="J1292" s="40"/>
      <c r="K1292" s="41"/>
      <c r="L1292" s="41"/>
      <c r="M1292" s="40"/>
      <c r="N1292" s="40"/>
      <c r="O1292" s="40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  <c r="AG1292" s="40"/>
      <c r="AH1292" s="40"/>
      <c r="AI1292" s="40"/>
      <c r="AJ1292" s="40"/>
      <c r="AK1292" s="36"/>
      <c r="AN1292" s="35"/>
      <c r="AO1292" s="35"/>
    </row>
    <row r="1293" spans="1:41" ht="18">
      <c r="A1293" s="35"/>
      <c r="B1293" s="35"/>
      <c r="C1293" s="36"/>
      <c r="D1293" s="37"/>
      <c r="E1293" s="37"/>
      <c r="F1293" s="71"/>
      <c r="G1293" s="213"/>
      <c r="H1293" s="38"/>
      <c r="I1293" s="39"/>
      <c r="J1293" s="40"/>
      <c r="K1293" s="41"/>
      <c r="L1293" s="41"/>
      <c r="M1293" s="40"/>
      <c r="N1293" s="40"/>
      <c r="O1293" s="40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  <c r="AG1293" s="40"/>
      <c r="AH1293" s="40"/>
      <c r="AI1293" s="40"/>
      <c r="AJ1293" s="40"/>
      <c r="AK1293" s="36"/>
      <c r="AN1293" s="35"/>
      <c r="AO1293" s="35"/>
    </row>
    <row r="1294" spans="1:41" ht="18">
      <c r="A1294" s="35"/>
      <c r="B1294" s="35"/>
      <c r="C1294" s="36"/>
      <c r="D1294" s="37"/>
      <c r="E1294" s="37"/>
      <c r="F1294" s="71"/>
      <c r="G1294" s="213"/>
      <c r="H1294" s="38"/>
      <c r="I1294" s="39"/>
      <c r="J1294" s="40"/>
      <c r="K1294" s="41"/>
      <c r="L1294" s="41"/>
      <c r="M1294" s="40"/>
      <c r="N1294" s="40"/>
      <c r="O1294" s="40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  <c r="AG1294" s="40"/>
      <c r="AH1294" s="40"/>
      <c r="AI1294" s="40"/>
      <c r="AJ1294" s="40"/>
      <c r="AK1294" s="36"/>
      <c r="AN1294" s="35"/>
      <c r="AO1294" s="35"/>
    </row>
    <row r="1295" spans="1:41" ht="18">
      <c r="A1295" s="35"/>
      <c r="B1295" s="35"/>
      <c r="C1295" s="36"/>
      <c r="D1295" s="37"/>
      <c r="E1295" s="37"/>
      <c r="F1295" s="71"/>
      <c r="G1295" s="213"/>
      <c r="H1295" s="38"/>
      <c r="I1295" s="39"/>
      <c r="J1295" s="40"/>
      <c r="K1295" s="41"/>
      <c r="L1295" s="41"/>
      <c r="M1295" s="40"/>
      <c r="N1295" s="40"/>
      <c r="O1295" s="40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  <c r="AG1295" s="40"/>
      <c r="AH1295" s="40"/>
      <c r="AI1295" s="40"/>
      <c r="AJ1295" s="40"/>
      <c r="AK1295" s="36"/>
      <c r="AN1295" s="35"/>
      <c r="AO1295" s="35"/>
    </row>
    <row r="1296" spans="1:41" ht="18">
      <c r="A1296" s="35"/>
      <c r="B1296" s="35"/>
      <c r="C1296" s="36"/>
      <c r="D1296" s="37"/>
      <c r="E1296" s="37"/>
      <c r="F1296" s="214"/>
      <c r="G1296" s="215"/>
      <c r="H1296" s="38"/>
      <c r="I1296" s="39"/>
      <c r="J1296" s="40"/>
      <c r="K1296" s="41"/>
      <c r="L1296" s="41"/>
      <c r="M1296" s="40"/>
      <c r="N1296" s="40"/>
      <c r="O1296" s="40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  <c r="AG1296" s="40"/>
      <c r="AH1296" s="40"/>
      <c r="AI1296" s="40"/>
      <c r="AJ1296" s="40"/>
      <c r="AK1296" s="36"/>
      <c r="AN1296" s="35"/>
      <c r="AO1296" s="35"/>
    </row>
    <row r="1297" spans="1:41" ht="18">
      <c r="A1297" s="35"/>
      <c r="B1297" s="35"/>
      <c r="C1297" s="36"/>
      <c r="D1297" s="37"/>
      <c r="E1297" s="37"/>
      <c r="F1297" s="71"/>
      <c r="G1297" s="213"/>
      <c r="H1297" s="38"/>
      <c r="I1297" s="39"/>
      <c r="J1297" s="40"/>
      <c r="K1297" s="41"/>
      <c r="L1297" s="41"/>
      <c r="M1297" s="40"/>
      <c r="N1297" s="40"/>
      <c r="O1297" s="40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  <c r="AG1297" s="40"/>
      <c r="AH1297" s="40"/>
      <c r="AI1297" s="40"/>
      <c r="AJ1297" s="40"/>
      <c r="AK1297" s="36"/>
      <c r="AN1297" s="35"/>
      <c r="AO1297" s="35"/>
    </row>
    <row r="1298" spans="1:41" ht="18">
      <c r="A1298" s="35"/>
      <c r="B1298" s="35"/>
      <c r="C1298" s="36"/>
      <c r="D1298" s="37"/>
      <c r="E1298" s="37"/>
      <c r="F1298" s="71"/>
      <c r="G1298" s="213"/>
      <c r="H1298" s="38"/>
      <c r="I1298" s="39"/>
      <c r="J1298" s="40"/>
      <c r="K1298" s="41"/>
      <c r="L1298" s="41"/>
      <c r="M1298" s="40"/>
      <c r="N1298" s="40"/>
      <c r="O1298" s="40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  <c r="AG1298" s="40"/>
      <c r="AH1298" s="40"/>
      <c r="AI1298" s="40"/>
      <c r="AJ1298" s="40"/>
      <c r="AK1298" s="36"/>
      <c r="AN1298" s="35"/>
      <c r="AO1298" s="35"/>
    </row>
    <row r="1299" spans="1:41" ht="18">
      <c r="A1299" s="35"/>
      <c r="B1299" s="35"/>
      <c r="C1299" s="36"/>
      <c r="D1299" s="37"/>
      <c r="E1299" s="37"/>
      <c r="F1299" s="71"/>
      <c r="G1299" s="213"/>
      <c r="H1299" s="38"/>
      <c r="I1299" s="39"/>
      <c r="J1299" s="40"/>
      <c r="K1299" s="41"/>
      <c r="L1299" s="41"/>
      <c r="M1299" s="40"/>
      <c r="N1299" s="40"/>
      <c r="O1299" s="40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  <c r="AG1299" s="40"/>
      <c r="AH1299" s="40"/>
      <c r="AI1299" s="40"/>
      <c r="AJ1299" s="40"/>
      <c r="AK1299" s="36"/>
      <c r="AN1299" s="35"/>
      <c r="AO1299" s="35"/>
    </row>
    <row r="1300" spans="1:41" ht="18">
      <c r="A1300" s="35"/>
      <c r="B1300" s="35"/>
      <c r="C1300" s="36"/>
      <c r="D1300" s="37"/>
      <c r="E1300" s="37"/>
      <c r="F1300" s="71"/>
      <c r="G1300" s="213"/>
      <c r="H1300" s="38"/>
      <c r="I1300" s="39"/>
      <c r="J1300" s="40"/>
      <c r="K1300" s="41"/>
      <c r="L1300" s="41"/>
      <c r="M1300" s="40"/>
      <c r="N1300" s="40"/>
      <c r="O1300" s="40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  <c r="AG1300" s="40"/>
      <c r="AH1300" s="40"/>
      <c r="AI1300" s="40"/>
      <c r="AJ1300" s="40"/>
      <c r="AK1300" s="36"/>
      <c r="AN1300" s="35"/>
      <c r="AO1300" s="35"/>
    </row>
    <row r="1301" spans="1:41" ht="18">
      <c r="A1301" s="35"/>
      <c r="B1301" s="35"/>
      <c r="C1301" s="36"/>
      <c r="D1301" s="37"/>
      <c r="E1301" s="37"/>
      <c r="F1301" s="214"/>
      <c r="G1301" s="215"/>
      <c r="H1301" s="38"/>
      <c r="I1301" s="39"/>
      <c r="J1301" s="40"/>
      <c r="K1301" s="41"/>
      <c r="L1301" s="41"/>
      <c r="M1301" s="40"/>
      <c r="N1301" s="40"/>
      <c r="O1301" s="40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  <c r="AG1301" s="40"/>
      <c r="AH1301" s="40"/>
      <c r="AI1301" s="40"/>
      <c r="AJ1301" s="40"/>
      <c r="AK1301" s="36"/>
      <c r="AN1301" s="35"/>
      <c r="AO1301" s="35"/>
    </row>
    <row r="1302" spans="1:41" ht="18">
      <c r="A1302" s="35"/>
      <c r="B1302" s="35"/>
      <c r="C1302" s="36"/>
      <c r="D1302" s="37"/>
      <c r="E1302" s="37"/>
      <c r="F1302" s="71"/>
      <c r="G1302" s="213"/>
      <c r="H1302" s="38"/>
      <c r="I1302" s="39"/>
      <c r="J1302" s="40"/>
      <c r="K1302" s="41"/>
      <c r="L1302" s="41"/>
      <c r="M1302" s="40"/>
      <c r="N1302" s="40"/>
      <c r="O1302" s="40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  <c r="AG1302" s="40"/>
      <c r="AH1302" s="40"/>
      <c r="AI1302" s="40"/>
      <c r="AJ1302" s="40"/>
      <c r="AK1302" s="36"/>
      <c r="AN1302" s="35"/>
      <c r="AO1302" s="35"/>
    </row>
    <row r="1303" spans="1:41" ht="18">
      <c r="A1303" s="35"/>
      <c r="B1303" s="35"/>
      <c r="C1303" s="36"/>
      <c r="D1303" s="37"/>
      <c r="E1303" s="37"/>
      <c r="F1303" s="71"/>
      <c r="G1303" s="213"/>
      <c r="H1303" s="38"/>
      <c r="I1303" s="39"/>
      <c r="J1303" s="40"/>
      <c r="K1303" s="41"/>
      <c r="L1303" s="41"/>
      <c r="M1303" s="40"/>
      <c r="N1303" s="40"/>
      <c r="O1303" s="40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  <c r="AG1303" s="40"/>
      <c r="AH1303" s="40"/>
      <c r="AI1303" s="40"/>
      <c r="AJ1303" s="40"/>
      <c r="AK1303" s="36"/>
      <c r="AN1303" s="35"/>
      <c r="AO1303" s="35"/>
    </row>
    <row r="1304" spans="1:41" ht="18">
      <c r="A1304" s="35"/>
      <c r="B1304" s="35"/>
      <c r="C1304" s="36"/>
      <c r="D1304" s="37"/>
      <c r="E1304" s="37"/>
      <c r="F1304" s="71"/>
      <c r="G1304" s="213"/>
      <c r="H1304" s="38"/>
      <c r="I1304" s="39"/>
      <c r="J1304" s="40"/>
      <c r="K1304" s="41"/>
      <c r="L1304" s="41"/>
      <c r="M1304" s="40"/>
      <c r="N1304" s="40"/>
      <c r="O1304" s="40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  <c r="AG1304" s="40"/>
      <c r="AH1304" s="40"/>
      <c r="AI1304" s="40"/>
      <c r="AJ1304" s="40"/>
      <c r="AK1304" s="36"/>
      <c r="AN1304" s="35"/>
      <c r="AO1304" s="35"/>
    </row>
    <row r="1305" spans="1:41" ht="18">
      <c r="A1305" s="35"/>
      <c r="B1305" s="35"/>
      <c r="C1305" s="36"/>
      <c r="D1305" s="37"/>
      <c r="E1305" s="37"/>
      <c r="F1305" s="71"/>
      <c r="G1305" s="213"/>
      <c r="H1305" s="38"/>
      <c r="I1305" s="39"/>
      <c r="J1305" s="40"/>
      <c r="K1305" s="41"/>
      <c r="L1305" s="41"/>
      <c r="M1305" s="40"/>
      <c r="N1305" s="40"/>
      <c r="O1305" s="40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  <c r="AG1305" s="40"/>
      <c r="AH1305" s="40"/>
      <c r="AI1305" s="40"/>
      <c r="AJ1305" s="40"/>
      <c r="AK1305" s="36"/>
      <c r="AN1305" s="35"/>
      <c r="AO1305" s="35"/>
    </row>
    <row r="1306" spans="1:41" ht="18">
      <c r="A1306" s="35"/>
      <c r="B1306" s="35"/>
      <c r="C1306" s="36"/>
      <c r="D1306" s="37"/>
      <c r="E1306" s="37"/>
      <c r="F1306" s="214"/>
      <c r="G1306" s="215"/>
      <c r="H1306" s="38"/>
      <c r="I1306" s="39"/>
      <c r="J1306" s="40"/>
      <c r="K1306" s="41"/>
      <c r="L1306" s="41"/>
      <c r="M1306" s="40"/>
      <c r="N1306" s="40"/>
      <c r="O1306" s="40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  <c r="AG1306" s="40"/>
      <c r="AH1306" s="40"/>
      <c r="AI1306" s="40"/>
      <c r="AJ1306" s="40"/>
      <c r="AK1306" s="36"/>
      <c r="AN1306" s="35"/>
      <c r="AO1306" s="35"/>
    </row>
    <row r="1307" spans="1:41" ht="18">
      <c r="A1307" s="35"/>
      <c r="B1307" s="35"/>
      <c r="C1307" s="36"/>
      <c r="D1307" s="37"/>
      <c r="E1307" s="37"/>
      <c r="F1307" s="71"/>
      <c r="G1307" s="213"/>
      <c r="H1307" s="38"/>
      <c r="I1307" s="39"/>
      <c r="J1307" s="40"/>
      <c r="K1307" s="41"/>
      <c r="L1307" s="41"/>
      <c r="M1307" s="40"/>
      <c r="N1307" s="40"/>
      <c r="O1307" s="40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  <c r="AG1307" s="40"/>
      <c r="AH1307" s="40"/>
      <c r="AI1307" s="40"/>
      <c r="AJ1307" s="40"/>
      <c r="AK1307" s="36"/>
      <c r="AN1307" s="35"/>
      <c r="AO1307" s="35"/>
    </row>
    <row r="1308" spans="1:41" ht="18">
      <c r="A1308" s="35"/>
      <c r="B1308" s="35"/>
      <c r="C1308" s="36"/>
      <c r="D1308" s="37"/>
      <c r="E1308" s="37"/>
      <c r="F1308" s="71"/>
      <c r="G1308" s="213"/>
      <c r="H1308" s="38"/>
      <c r="I1308" s="39"/>
      <c r="J1308" s="40"/>
      <c r="K1308" s="41"/>
      <c r="L1308" s="41"/>
      <c r="M1308" s="40"/>
      <c r="N1308" s="40"/>
      <c r="O1308" s="40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  <c r="AG1308" s="40"/>
      <c r="AH1308" s="40"/>
      <c r="AI1308" s="40"/>
      <c r="AJ1308" s="40"/>
      <c r="AK1308" s="36"/>
      <c r="AN1308" s="35"/>
      <c r="AO1308" s="35"/>
    </row>
    <row r="1309" spans="1:41" ht="18">
      <c r="A1309" s="35"/>
      <c r="B1309" s="35"/>
      <c r="C1309" s="36"/>
      <c r="D1309" s="37"/>
      <c r="E1309" s="37"/>
      <c r="F1309" s="71"/>
      <c r="G1309" s="213"/>
      <c r="H1309" s="38"/>
      <c r="I1309" s="39"/>
      <c r="J1309" s="40"/>
      <c r="K1309" s="41"/>
      <c r="L1309" s="41"/>
      <c r="M1309" s="40"/>
      <c r="N1309" s="40"/>
      <c r="O1309" s="40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  <c r="AG1309" s="40"/>
      <c r="AH1309" s="40"/>
      <c r="AI1309" s="40"/>
      <c r="AJ1309" s="40"/>
      <c r="AK1309" s="36"/>
      <c r="AN1309" s="35"/>
      <c r="AO1309" s="35"/>
    </row>
    <row r="1310" spans="1:41" ht="18">
      <c r="A1310" s="35"/>
      <c r="B1310" s="35"/>
      <c r="C1310" s="36"/>
      <c r="D1310" s="37"/>
      <c r="E1310" s="37"/>
      <c r="F1310" s="71"/>
      <c r="G1310" s="213"/>
      <c r="H1310" s="38"/>
      <c r="I1310" s="39"/>
      <c r="J1310" s="40"/>
      <c r="K1310" s="41"/>
      <c r="L1310" s="41"/>
      <c r="M1310" s="40"/>
      <c r="N1310" s="40"/>
      <c r="O1310" s="40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  <c r="AG1310" s="40"/>
      <c r="AH1310" s="40"/>
      <c r="AI1310" s="40"/>
      <c r="AJ1310" s="40"/>
      <c r="AK1310" s="36"/>
      <c r="AN1310" s="35"/>
      <c r="AO1310" s="35"/>
    </row>
    <row r="1311" spans="1:41" ht="18">
      <c r="A1311" s="35"/>
      <c r="B1311" s="35"/>
      <c r="C1311" s="36"/>
      <c r="D1311" s="37"/>
      <c r="E1311" s="37"/>
      <c r="F1311" s="214"/>
      <c r="G1311" s="215"/>
      <c r="H1311" s="38"/>
      <c r="I1311" s="39"/>
      <c r="J1311" s="40"/>
      <c r="K1311" s="41"/>
      <c r="L1311" s="41"/>
      <c r="M1311" s="40"/>
      <c r="N1311" s="40"/>
      <c r="O1311" s="40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  <c r="AG1311" s="40"/>
      <c r="AH1311" s="40"/>
      <c r="AI1311" s="40"/>
      <c r="AJ1311" s="40"/>
      <c r="AK1311" s="36"/>
      <c r="AN1311" s="35"/>
      <c r="AO1311" s="35"/>
    </row>
    <row r="1312" spans="1:41" ht="18">
      <c r="A1312" s="35"/>
      <c r="B1312" s="35"/>
      <c r="C1312" s="36"/>
      <c r="D1312" s="37"/>
      <c r="E1312" s="37"/>
      <c r="F1312" s="71"/>
      <c r="G1312" s="213"/>
      <c r="H1312" s="38"/>
      <c r="I1312" s="39"/>
      <c r="J1312" s="40"/>
      <c r="K1312" s="41"/>
      <c r="L1312" s="41"/>
      <c r="M1312" s="40"/>
      <c r="N1312" s="40"/>
      <c r="O1312" s="40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  <c r="AG1312" s="40"/>
      <c r="AH1312" s="40"/>
      <c r="AI1312" s="40"/>
      <c r="AJ1312" s="40"/>
      <c r="AK1312" s="36"/>
      <c r="AN1312" s="35"/>
      <c r="AO1312" s="35"/>
    </row>
    <row r="1313" spans="1:41" ht="18">
      <c r="A1313" s="35"/>
      <c r="B1313" s="35"/>
      <c r="C1313" s="36"/>
      <c r="D1313" s="37"/>
      <c r="E1313" s="37"/>
      <c r="F1313" s="71"/>
      <c r="G1313" s="213"/>
      <c r="H1313" s="38"/>
      <c r="I1313" s="39"/>
      <c r="J1313" s="40"/>
      <c r="K1313" s="41"/>
      <c r="L1313" s="41"/>
      <c r="M1313" s="40"/>
      <c r="N1313" s="40"/>
      <c r="O1313" s="40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  <c r="AG1313" s="40"/>
      <c r="AH1313" s="40"/>
      <c r="AI1313" s="40"/>
      <c r="AJ1313" s="40"/>
      <c r="AK1313" s="36"/>
      <c r="AN1313" s="35"/>
      <c r="AO1313" s="35"/>
    </row>
    <row r="1314" spans="1:41" ht="18">
      <c r="A1314" s="35"/>
      <c r="B1314" s="35"/>
      <c r="C1314" s="36"/>
      <c r="D1314" s="37"/>
      <c r="E1314" s="37"/>
      <c r="F1314" s="71"/>
      <c r="G1314" s="213"/>
      <c r="H1314" s="38"/>
      <c r="I1314" s="39"/>
      <c r="J1314" s="40"/>
      <c r="K1314" s="41"/>
      <c r="L1314" s="41"/>
      <c r="M1314" s="40"/>
      <c r="N1314" s="40"/>
      <c r="O1314" s="40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  <c r="AG1314" s="40"/>
      <c r="AH1314" s="40"/>
      <c r="AI1314" s="40"/>
      <c r="AJ1314" s="40"/>
      <c r="AK1314" s="36"/>
      <c r="AN1314" s="35"/>
      <c r="AO1314" s="35"/>
    </row>
    <row r="1315" spans="1:41" ht="18">
      <c r="A1315" s="35"/>
      <c r="B1315" s="35"/>
      <c r="C1315" s="36"/>
      <c r="D1315" s="37"/>
      <c r="E1315" s="37"/>
      <c r="F1315" s="71"/>
      <c r="G1315" s="213"/>
      <c r="H1315" s="38"/>
      <c r="I1315" s="39"/>
      <c r="J1315" s="40"/>
      <c r="K1315" s="41"/>
      <c r="L1315" s="41"/>
      <c r="M1315" s="40"/>
      <c r="N1315" s="40"/>
      <c r="O1315" s="40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  <c r="AG1315" s="40"/>
      <c r="AH1315" s="40"/>
      <c r="AI1315" s="40"/>
      <c r="AJ1315" s="40"/>
      <c r="AK1315" s="36"/>
      <c r="AN1315" s="35"/>
      <c r="AO1315" s="35"/>
    </row>
    <row r="1316" spans="1:41" ht="18">
      <c r="A1316" s="35"/>
      <c r="B1316" s="35"/>
      <c r="C1316" s="36"/>
      <c r="D1316" s="37"/>
      <c r="E1316" s="37"/>
      <c r="F1316" s="214"/>
      <c r="G1316" s="215"/>
      <c r="H1316" s="38"/>
      <c r="I1316" s="39"/>
      <c r="J1316" s="40"/>
      <c r="K1316" s="41"/>
      <c r="L1316" s="41"/>
      <c r="M1316" s="40"/>
      <c r="N1316" s="40"/>
      <c r="O1316" s="40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  <c r="AG1316" s="40"/>
      <c r="AH1316" s="40"/>
      <c r="AI1316" s="40"/>
      <c r="AJ1316" s="40"/>
      <c r="AK1316" s="36"/>
      <c r="AN1316" s="35"/>
      <c r="AO1316" s="35"/>
    </row>
    <row r="1317" spans="1:41" ht="18">
      <c r="A1317" s="35"/>
      <c r="B1317" s="35"/>
      <c r="C1317" s="36"/>
      <c r="D1317" s="37"/>
      <c r="E1317" s="37"/>
      <c r="F1317" s="71"/>
      <c r="G1317" s="213"/>
      <c r="H1317" s="38"/>
      <c r="I1317" s="39"/>
      <c r="J1317" s="40"/>
      <c r="K1317" s="41"/>
      <c r="L1317" s="41"/>
      <c r="M1317" s="40"/>
      <c r="N1317" s="40"/>
      <c r="O1317" s="40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  <c r="AG1317" s="40"/>
      <c r="AH1317" s="40"/>
      <c r="AI1317" s="40"/>
      <c r="AJ1317" s="40"/>
      <c r="AK1317" s="36"/>
      <c r="AN1317" s="35"/>
      <c r="AO1317" s="35"/>
    </row>
    <row r="1318" spans="1:41" ht="18">
      <c r="A1318" s="35"/>
      <c r="B1318" s="35"/>
      <c r="C1318" s="36"/>
      <c r="D1318" s="37"/>
      <c r="E1318" s="37"/>
      <c r="F1318" s="71"/>
      <c r="G1318" s="213"/>
      <c r="H1318" s="38"/>
      <c r="I1318" s="39"/>
      <c r="J1318" s="40"/>
      <c r="K1318" s="41"/>
      <c r="L1318" s="41"/>
      <c r="M1318" s="40"/>
      <c r="N1318" s="40"/>
      <c r="O1318" s="40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  <c r="AG1318" s="40"/>
      <c r="AH1318" s="40"/>
      <c r="AI1318" s="40"/>
      <c r="AJ1318" s="40"/>
      <c r="AK1318" s="36"/>
      <c r="AN1318" s="35"/>
      <c r="AO1318" s="35"/>
    </row>
    <row r="1319" spans="1:41" ht="18">
      <c r="A1319" s="35"/>
      <c r="B1319" s="35"/>
      <c r="C1319" s="36"/>
      <c r="D1319" s="37"/>
      <c r="E1319" s="37"/>
      <c r="F1319" s="71"/>
      <c r="G1319" s="213"/>
      <c r="H1319" s="38"/>
      <c r="I1319" s="39"/>
      <c r="J1319" s="40"/>
      <c r="K1319" s="41"/>
      <c r="L1319" s="41"/>
      <c r="M1319" s="40"/>
      <c r="N1319" s="40"/>
      <c r="O1319" s="40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  <c r="AG1319" s="40"/>
      <c r="AH1319" s="40"/>
      <c r="AI1319" s="40"/>
      <c r="AJ1319" s="40"/>
      <c r="AK1319" s="36"/>
      <c r="AN1319" s="35"/>
      <c r="AO1319" s="35"/>
    </row>
    <row r="1320" spans="1:41" ht="18">
      <c r="A1320" s="35"/>
      <c r="B1320" s="35"/>
      <c r="C1320" s="36"/>
      <c r="D1320" s="37"/>
      <c r="E1320" s="37"/>
      <c r="F1320" s="71"/>
      <c r="G1320" s="213"/>
      <c r="H1320" s="38"/>
      <c r="I1320" s="39"/>
      <c r="J1320" s="40"/>
      <c r="K1320" s="41"/>
      <c r="L1320" s="41"/>
      <c r="M1320" s="40"/>
      <c r="N1320" s="40"/>
      <c r="O1320" s="40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  <c r="AG1320" s="40"/>
      <c r="AH1320" s="40"/>
      <c r="AI1320" s="40"/>
      <c r="AJ1320" s="40"/>
      <c r="AK1320" s="36"/>
      <c r="AN1320" s="35"/>
      <c r="AO1320" s="35"/>
    </row>
    <row r="1321" spans="1:41" ht="18">
      <c r="A1321" s="35"/>
      <c r="B1321" s="35"/>
      <c r="C1321" s="36"/>
      <c r="D1321" s="37"/>
      <c r="E1321" s="37"/>
      <c r="F1321" s="214"/>
      <c r="G1321" s="215"/>
      <c r="H1321" s="38"/>
      <c r="I1321" s="39"/>
      <c r="J1321" s="40"/>
      <c r="K1321" s="41"/>
      <c r="L1321" s="41"/>
      <c r="M1321" s="40"/>
      <c r="N1321" s="40"/>
      <c r="O1321" s="40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  <c r="AG1321" s="40"/>
      <c r="AH1321" s="40"/>
      <c r="AI1321" s="40"/>
      <c r="AJ1321" s="40"/>
      <c r="AK1321" s="36"/>
      <c r="AN1321" s="35"/>
      <c r="AO1321" s="35"/>
    </row>
    <row r="1322" spans="1:41" ht="18">
      <c r="A1322" s="35"/>
      <c r="B1322" s="35"/>
      <c r="C1322" s="36"/>
      <c r="D1322" s="37"/>
      <c r="E1322" s="37"/>
      <c r="F1322" s="71"/>
      <c r="G1322" s="213"/>
      <c r="H1322" s="38"/>
      <c r="I1322" s="39"/>
      <c r="J1322" s="40"/>
      <c r="K1322" s="41"/>
      <c r="L1322" s="41"/>
      <c r="M1322" s="40"/>
      <c r="N1322" s="40"/>
      <c r="O1322" s="40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  <c r="AG1322" s="40"/>
      <c r="AH1322" s="40"/>
      <c r="AI1322" s="40"/>
      <c r="AJ1322" s="40"/>
      <c r="AK1322" s="36"/>
      <c r="AN1322" s="35"/>
      <c r="AO1322" s="35"/>
    </row>
    <row r="1323" spans="1:41" ht="18">
      <c r="A1323" s="35"/>
      <c r="B1323" s="35"/>
      <c r="C1323" s="36"/>
      <c r="D1323" s="37"/>
      <c r="E1323" s="37"/>
      <c r="F1323" s="71"/>
      <c r="G1323" s="213"/>
      <c r="H1323" s="38"/>
      <c r="I1323" s="39"/>
      <c r="J1323" s="40"/>
      <c r="K1323" s="41"/>
      <c r="L1323" s="41"/>
      <c r="M1323" s="40"/>
      <c r="N1323" s="40"/>
      <c r="O1323" s="40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  <c r="AG1323" s="40"/>
      <c r="AH1323" s="40"/>
      <c r="AI1323" s="40"/>
      <c r="AJ1323" s="40"/>
      <c r="AK1323" s="36"/>
      <c r="AN1323" s="35"/>
      <c r="AO1323" s="35"/>
    </row>
    <row r="1324" spans="1:41" ht="18">
      <c r="A1324" s="35"/>
      <c r="B1324" s="35"/>
      <c r="C1324" s="36"/>
      <c r="D1324" s="37"/>
      <c r="E1324" s="37"/>
      <c r="F1324" s="71"/>
      <c r="G1324" s="213"/>
      <c r="H1324" s="38"/>
      <c r="I1324" s="39"/>
      <c r="J1324" s="40"/>
      <c r="K1324" s="41"/>
      <c r="L1324" s="41"/>
      <c r="M1324" s="40"/>
      <c r="N1324" s="40"/>
      <c r="O1324" s="40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  <c r="AG1324" s="40"/>
      <c r="AH1324" s="40"/>
      <c r="AI1324" s="40"/>
      <c r="AJ1324" s="40"/>
      <c r="AK1324" s="36"/>
      <c r="AN1324" s="35"/>
      <c r="AO1324" s="35"/>
    </row>
    <row r="1325" spans="1:41" ht="18">
      <c r="A1325" s="35"/>
      <c r="B1325" s="35"/>
      <c r="C1325" s="36"/>
      <c r="D1325" s="37"/>
      <c r="E1325" s="37"/>
      <c r="F1325" s="71"/>
      <c r="G1325" s="213"/>
      <c r="H1325" s="38"/>
      <c r="I1325" s="39"/>
      <c r="J1325" s="40"/>
      <c r="K1325" s="41"/>
      <c r="L1325" s="41"/>
      <c r="M1325" s="40"/>
      <c r="N1325" s="40"/>
      <c r="O1325" s="40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  <c r="AG1325" s="40"/>
      <c r="AH1325" s="40"/>
      <c r="AI1325" s="40"/>
      <c r="AJ1325" s="40"/>
      <c r="AK1325" s="36"/>
      <c r="AN1325" s="35"/>
      <c r="AO1325" s="35"/>
    </row>
    <row r="1326" spans="1:41" ht="18">
      <c r="A1326" s="35"/>
      <c r="B1326" s="35"/>
      <c r="C1326" s="36"/>
      <c r="D1326" s="37"/>
      <c r="E1326" s="37"/>
      <c r="F1326" s="214"/>
      <c r="G1326" s="215"/>
      <c r="H1326" s="38"/>
      <c r="I1326" s="39"/>
      <c r="J1326" s="40"/>
      <c r="K1326" s="41"/>
      <c r="L1326" s="41"/>
      <c r="M1326" s="40"/>
      <c r="N1326" s="40"/>
      <c r="O1326" s="40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  <c r="AG1326" s="40"/>
      <c r="AH1326" s="40"/>
      <c r="AI1326" s="40"/>
      <c r="AJ1326" s="40"/>
      <c r="AK1326" s="36"/>
      <c r="AN1326" s="35"/>
      <c r="AO1326" s="35"/>
    </row>
    <row r="1327" spans="1:41" ht="18">
      <c r="A1327" s="35"/>
      <c r="B1327" s="35"/>
      <c r="C1327" s="36"/>
      <c r="D1327" s="37"/>
      <c r="E1327" s="37"/>
      <c r="F1327" s="71"/>
      <c r="G1327" s="213"/>
      <c r="H1327" s="38"/>
      <c r="I1327" s="39"/>
      <c r="J1327" s="40"/>
      <c r="K1327" s="41"/>
      <c r="L1327" s="41"/>
      <c r="M1327" s="40"/>
      <c r="N1327" s="40"/>
      <c r="O1327" s="40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  <c r="AG1327" s="40"/>
      <c r="AH1327" s="40"/>
      <c r="AI1327" s="40"/>
      <c r="AJ1327" s="40"/>
      <c r="AK1327" s="36"/>
      <c r="AN1327" s="35"/>
      <c r="AO1327" s="35"/>
    </row>
    <row r="1328" spans="1:41" ht="18">
      <c r="A1328" s="35"/>
      <c r="B1328" s="35"/>
      <c r="C1328" s="36"/>
      <c r="D1328" s="37"/>
      <c r="E1328" s="37"/>
      <c r="F1328" s="71"/>
      <c r="G1328" s="213"/>
      <c r="H1328" s="38"/>
      <c r="I1328" s="39"/>
      <c r="J1328" s="40"/>
      <c r="K1328" s="41"/>
      <c r="L1328" s="41"/>
      <c r="M1328" s="40"/>
      <c r="N1328" s="40"/>
      <c r="O1328" s="40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  <c r="AG1328" s="40"/>
      <c r="AH1328" s="40"/>
      <c r="AI1328" s="40"/>
      <c r="AJ1328" s="40"/>
      <c r="AK1328" s="36"/>
      <c r="AN1328" s="35"/>
      <c r="AO1328" s="35"/>
    </row>
    <row r="1329" spans="1:41" ht="18">
      <c r="A1329" s="35"/>
      <c r="B1329" s="35"/>
      <c r="C1329" s="36"/>
      <c r="D1329" s="37"/>
      <c r="E1329" s="37"/>
      <c r="F1329" s="71"/>
      <c r="G1329" s="213"/>
      <c r="H1329" s="38"/>
      <c r="I1329" s="39"/>
      <c r="J1329" s="40"/>
      <c r="K1329" s="41"/>
      <c r="L1329" s="41"/>
      <c r="M1329" s="40"/>
      <c r="N1329" s="40"/>
      <c r="O1329" s="40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  <c r="AG1329" s="40"/>
      <c r="AH1329" s="40"/>
      <c r="AI1329" s="40"/>
      <c r="AJ1329" s="40"/>
      <c r="AK1329" s="36"/>
      <c r="AN1329" s="35"/>
      <c r="AO1329" s="35"/>
    </row>
    <row r="1330" spans="1:41" ht="18">
      <c r="A1330" s="35"/>
      <c r="B1330" s="35"/>
      <c r="C1330" s="36"/>
      <c r="D1330" s="37"/>
      <c r="E1330" s="37"/>
      <c r="F1330" s="71"/>
      <c r="G1330" s="213"/>
      <c r="H1330" s="38"/>
      <c r="I1330" s="39"/>
      <c r="J1330" s="40"/>
      <c r="K1330" s="41"/>
      <c r="L1330" s="41"/>
      <c r="M1330" s="40"/>
      <c r="N1330" s="40"/>
      <c r="O1330" s="40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  <c r="AG1330" s="40"/>
      <c r="AH1330" s="40"/>
      <c r="AI1330" s="40"/>
      <c r="AJ1330" s="40"/>
      <c r="AK1330" s="36"/>
      <c r="AN1330" s="35"/>
      <c r="AO1330" s="35"/>
    </row>
    <row r="1331" spans="1:41" ht="18">
      <c r="A1331" s="35"/>
      <c r="B1331" s="35"/>
      <c r="C1331" s="36"/>
      <c r="D1331" s="37"/>
      <c r="E1331" s="37"/>
      <c r="F1331" s="214"/>
      <c r="G1331" s="215"/>
      <c r="H1331" s="38"/>
      <c r="I1331" s="39"/>
      <c r="J1331" s="40"/>
      <c r="K1331" s="41"/>
      <c r="L1331" s="41"/>
      <c r="M1331" s="40"/>
      <c r="N1331" s="40"/>
      <c r="O1331" s="40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  <c r="AG1331" s="40"/>
      <c r="AH1331" s="40"/>
      <c r="AI1331" s="40"/>
      <c r="AJ1331" s="40"/>
      <c r="AK1331" s="36"/>
      <c r="AN1331" s="35"/>
      <c r="AO1331" s="35"/>
    </row>
    <row r="1332" spans="1:41" ht="18">
      <c r="A1332" s="35"/>
      <c r="B1332" s="35"/>
      <c r="C1332" s="36"/>
      <c r="D1332" s="37"/>
      <c r="E1332" s="37"/>
      <c r="F1332" s="71"/>
      <c r="G1332" s="213"/>
      <c r="H1332" s="38"/>
      <c r="I1332" s="39"/>
      <c r="J1332" s="40"/>
      <c r="K1332" s="41"/>
      <c r="L1332" s="41"/>
      <c r="M1332" s="40"/>
      <c r="N1332" s="40"/>
      <c r="O1332" s="40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  <c r="AG1332" s="40"/>
      <c r="AH1332" s="40"/>
      <c r="AI1332" s="40"/>
      <c r="AJ1332" s="40"/>
      <c r="AK1332" s="36"/>
      <c r="AN1332" s="35"/>
      <c r="AO1332" s="35"/>
    </row>
    <row r="1333" spans="1:41" ht="18">
      <c r="A1333" s="35"/>
      <c r="B1333" s="35"/>
      <c r="C1333" s="36"/>
      <c r="D1333" s="37"/>
      <c r="E1333" s="37"/>
      <c r="F1333" s="71"/>
      <c r="G1333" s="213"/>
      <c r="H1333" s="38"/>
      <c r="I1333" s="39"/>
      <c r="J1333" s="40"/>
      <c r="K1333" s="41"/>
      <c r="L1333" s="41"/>
      <c r="M1333" s="40"/>
      <c r="N1333" s="40"/>
      <c r="O1333" s="40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  <c r="AG1333" s="40"/>
      <c r="AH1333" s="40"/>
      <c r="AI1333" s="40"/>
      <c r="AJ1333" s="40"/>
      <c r="AK1333" s="36"/>
      <c r="AN1333" s="35"/>
      <c r="AO1333" s="35"/>
    </row>
    <row r="1334" spans="1:41" ht="18">
      <c r="A1334" s="35"/>
      <c r="B1334" s="35"/>
      <c r="C1334" s="36"/>
      <c r="D1334" s="37"/>
      <c r="E1334" s="37"/>
      <c r="F1334" s="71"/>
      <c r="G1334" s="213"/>
      <c r="H1334" s="38"/>
      <c r="I1334" s="39"/>
      <c r="J1334" s="40"/>
      <c r="K1334" s="41"/>
      <c r="L1334" s="41"/>
      <c r="M1334" s="40"/>
      <c r="N1334" s="40"/>
      <c r="O1334" s="40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  <c r="AG1334" s="40"/>
      <c r="AH1334" s="40"/>
      <c r="AI1334" s="40"/>
      <c r="AJ1334" s="40"/>
      <c r="AK1334" s="36"/>
      <c r="AN1334" s="35"/>
      <c r="AO1334" s="35"/>
    </row>
    <row r="1335" spans="1:41" ht="18">
      <c r="A1335" s="35"/>
      <c r="B1335" s="35"/>
      <c r="C1335" s="36"/>
      <c r="D1335" s="37"/>
      <c r="E1335" s="37"/>
      <c r="F1335" s="71"/>
      <c r="G1335" s="213"/>
      <c r="H1335" s="38"/>
      <c r="I1335" s="39"/>
      <c r="J1335" s="40"/>
      <c r="K1335" s="41"/>
      <c r="L1335" s="41"/>
      <c r="M1335" s="40"/>
      <c r="N1335" s="40"/>
      <c r="O1335" s="40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  <c r="AG1335" s="40"/>
      <c r="AH1335" s="40"/>
      <c r="AI1335" s="40"/>
      <c r="AJ1335" s="40"/>
      <c r="AK1335" s="36"/>
      <c r="AN1335" s="35"/>
      <c r="AO1335" s="35"/>
    </row>
    <row r="1336" spans="1:41" ht="18">
      <c r="A1336" s="35"/>
      <c r="B1336" s="35"/>
      <c r="C1336" s="36"/>
      <c r="D1336" s="37"/>
      <c r="E1336" s="37"/>
      <c r="F1336" s="214"/>
      <c r="G1336" s="215"/>
      <c r="H1336" s="38"/>
      <c r="I1336" s="39"/>
      <c r="J1336" s="40"/>
      <c r="K1336" s="41"/>
      <c r="L1336" s="41"/>
      <c r="M1336" s="40"/>
      <c r="N1336" s="40"/>
      <c r="O1336" s="40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  <c r="AG1336" s="40"/>
      <c r="AH1336" s="40"/>
      <c r="AI1336" s="40"/>
      <c r="AJ1336" s="40"/>
      <c r="AK1336" s="36"/>
      <c r="AN1336" s="35"/>
      <c r="AO1336" s="35"/>
    </row>
    <row r="1337" spans="1:41" ht="18">
      <c r="A1337" s="35"/>
      <c r="B1337" s="35"/>
      <c r="C1337" s="36"/>
      <c r="D1337" s="37"/>
      <c r="E1337" s="37"/>
      <c r="F1337" s="71"/>
      <c r="G1337" s="213"/>
      <c r="H1337" s="38"/>
      <c r="I1337" s="39"/>
      <c r="J1337" s="40"/>
      <c r="K1337" s="41"/>
      <c r="L1337" s="41"/>
      <c r="M1337" s="40"/>
      <c r="N1337" s="40"/>
      <c r="O1337" s="40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  <c r="AG1337" s="40"/>
      <c r="AH1337" s="40"/>
      <c r="AI1337" s="40"/>
      <c r="AJ1337" s="40"/>
      <c r="AK1337" s="36"/>
      <c r="AN1337" s="35"/>
      <c r="AO1337" s="35"/>
    </row>
    <row r="1338" spans="1:41" ht="18">
      <c r="A1338" s="35"/>
      <c r="B1338" s="35"/>
      <c r="C1338" s="36"/>
      <c r="D1338" s="37"/>
      <c r="E1338" s="37"/>
      <c r="F1338" s="71"/>
      <c r="G1338" s="213"/>
      <c r="H1338" s="38"/>
      <c r="I1338" s="39"/>
      <c r="J1338" s="40"/>
      <c r="K1338" s="41"/>
      <c r="L1338" s="41"/>
      <c r="M1338" s="40"/>
      <c r="N1338" s="40"/>
      <c r="O1338" s="40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  <c r="AG1338" s="40"/>
      <c r="AH1338" s="40"/>
      <c r="AI1338" s="40"/>
      <c r="AJ1338" s="40"/>
      <c r="AK1338" s="36"/>
      <c r="AN1338" s="35"/>
      <c r="AO1338" s="35"/>
    </row>
    <row r="1339" spans="1:41" ht="18">
      <c r="A1339" s="35"/>
      <c r="B1339" s="35"/>
      <c r="C1339" s="36"/>
      <c r="D1339" s="37"/>
      <c r="E1339" s="37"/>
      <c r="F1339" s="71"/>
      <c r="G1339" s="213"/>
      <c r="H1339" s="38"/>
      <c r="I1339" s="39"/>
      <c r="J1339" s="40"/>
      <c r="K1339" s="41"/>
      <c r="L1339" s="41"/>
      <c r="M1339" s="40"/>
      <c r="N1339" s="40"/>
      <c r="O1339" s="40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  <c r="AG1339" s="40"/>
      <c r="AH1339" s="40"/>
      <c r="AI1339" s="40"/>
      <c r="AJ1339" s="40"/>
      <c r="AK1339" s="36"/>
      <c r="AN1339" s="35"/>
      <c r="AO1339" s="35"/>
    </row>
    <row r="1340" spans="1:41" ht="18">
      <c r="A1340" s="35"/>
      <c r="B1340" s="35"/>
      <c r="C1340" s="36"/>
      <c r="D1340" s="37"/>
      <c r="E1340" s="37"/>
      <c r="F1340" s="71"/>
      <c r="G1340" s="213"/>
      <c r="H1340" s="38"/>
      <c r="I1340" s="39"/>
      <c r="J1340" s="40"/>
      <c r="K1340" s="41"/>
      <c r="L1340" s="41"/>
      <c r="M1340" s="40"/>
      <c r="N1340" s="40"/>
      <c r="O1340" s="40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  <c r="AG1340" s="40"/>
      <c r="AH1340" s="40"/>
      <c r="AI1340" s="40"/>
      <c r="AJ1340" s="40"/>
      <c r="AK1340" s="36"/>
      <c r="AN1340" s="35"/>
      <c r="AO1340" s="35"/>
    </row>
    <row r="1341" spans="1:41" ht="18">
      <c r="A1341" s="35"/>
      <c r="B1341" s="35"/>
      <c r="C1341" s="36"/>
      <c r="D1341" s="37"/>
      <c r="E1341" s="37"/>
      <c r="F1341" s="214"/>
      <c r="G1341" s="215"/>
      <c r="H1341" s="38"/>
      <c r="I1341" s="39"/>
      <c r="J1341" s="40"/>
      <c r="K1341" s="41"/>
      <c r="L1341" s="41"/>
      <c r="M1341" s="40"/>
      <c r="N1341" s="40"/>
      <c r="O1341" s="40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  <c r="AG1341" s="40"/>
      <c r="AH1341" s="40"/>
      <c r="AI1341" s="40"/>
      <c r="AJ1341" s="40"/>
      <c r="AK1341" s="36"/>
      <c r="AN1341" s="35"/>
      <c r="AO1341" s="35"/>
    </row>
    <row r="1342" spans="1:41" ht="18">
      <c r="A1342" s="35"/>
      <c r="B1342" s="35"/>
      <c r="C1342" s="36"/>
      <c r="D1342" s="37"/>
      <c r="E1342" s="37"/>
      <c r="F1342" s="71"/>
      <c r="G1342" s="213"/>
      <c r="H1342" s="38"/>
      <c r="I1342" s="39"/>
      <c r="J1342" s="40"/>
      <c r="K1342" s="41"/>
      <c r="L1342" s="41"/>
      <c r="M1342" s="40"/>
      <c r="N1342" s="40"/>
      <c r="O1342" s="40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  <c r="AG1342" s="40"/>
      <c r="AH1342" s="40"/>
      <c r="AI1342" s="40"/>
      <c r="AJ1342" s="40"/>
      <c r="AK1342" s="36"/>
      <c r="AN1342" s="35"/>
      <c r="AO1342" s="35"/>
    </row>
    <row r="1343" spans="1:41" ht="18">
      <c r="A1343" s="35"/>
      <c r="B1343" s="35"/>
      <c r="C1343" s="36"/>
      <c r="D1343" s="37"/>
      <c r="E1343" s="37"/>
      <c r="F1343" s="71"/>
      <c r="G1343" s="213"/>
      <c r="H1343" s="38"/>
      <c r="I1343" s="39"/>
      <c r="J1343" s="40"/>
      <c r="K1343" s="41"/>
      <c r="L1343" s="41"/>
      <c r="M1343" s="40"/>
      <c r="N1343" s="40"/>
      <c r="O1343" s="40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  <c r="AG1343" s="40"/>
      <c r="AH1343" s="40"/>
      <c r="AI1343" s="40"/>
      <c r="AJ1343" s="40"/>
      <c r="AK1343" s="36"/>
      <c r="AN1343" s="35"/>
      <c r="AO1343" s="35"/>
    </row>
    <row r="1344" spans="1:41" ht="18">
      <c r="A1344" s="35"/>
      <c r="B1344" s="35"/>
      <c r="C1344" s="36"/>
      <c r="D1344" s="37"/>
      <c r="E1344" s="37"/>
      <c r="F1344" s="71"/>
      <c r="G1344" s="213"/>
      <c r="H1344" s="38"/>
      <c r="I1344" s="39"/>
      <c r="J1344" s="40"/>
      <c r="K1344" s="41"/>
      <c r="L1344" s="41"/>
      <c r="M1344" s="40"/>
      <c r="N1344" s="40"/>
      <c r="O1344" s="40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  <c r="AG1344" s="40"/>
      <c r="AH1344" s="40"/>
      <c r="AI1344" s="40"/>
      <c r="AJ1344" s="40"/>
      <c r="AK1344" s="36"/>
      <c r="AN1344" s="35"/>
      <c r="AO1344" s="35"/>
    </row>
    <row r="1345" spans="1:41" ht="18">
      <c r="A1345" s="35"/>
      <c r="B1345" s="35"/>
      <c r="C1345" s="36"/>
      <c r="D1345" s="37"/>
      <c r="E1345" s="37"/>
      <c r="F1345" s="71"/>
      <c r="G1345" s="213"/>
      <c r="H1345" s="38"/>
      <c r="I1345" s="39"/>
      <c r="J1345" s="40"/>
      <c r="K1345" s="41"/>
      <c r="L1345" s="41"/>
      <c r="M1345" s="40"/>
      <c r="N1345" s="40"/>
      <c r="O1345" s="40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  <c r="AG1345" s="40"/>
      <c r="AH1345" s="40"/>
      <c r="AI1345" s="40"/>
      <c r="AJ1345" s="40"/>
      <c r="AK1345" s="36"/>
      <c r="AN1345" s="35"/>
      <c r="AO1345" s="35"/>
    </row>
    <row r="1346" spans="1:41" ht="18">
      <c r="A1346" s="35"/>
      <c r="B1346" s="35"/>
      <c r="C1346" s="36"/>
      <c r="D1346" s="37"/>
      <c r="E1346" s="37"/>
      <c r="F1346" s="214"/>
      <c r="G1346" s="215"/>
      <c r="H1346" s="38"/>
      <c r="I1346" s="39"/>
      <c r="J1346" s="40"/>
      <c r="K1346" s="41"/>
      <c r="L1346" s="41"/>
      <c r="M1346" s="40"/>
      <c r="N1346" s="40"/>
      <c r="O1346" s="40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  <c r="AG1346" s="40"/>
      <c r="AH1346" s="40"/>
      <c r="AI1346" s="40"/>
      <c r="AJ1346" s="40"/>
      <c r="AK1346" s="36"/>
      <c r="AN1346" s="35"/>
      <c r="AO1346" s="35"/>
    </row>
    <row r="1347" spans="1:41" ht="18">
      <c r="A1347" s="35"/>
      <c r="B1347" s="35"/>
      <c r="C1347" s="36"/>
      <c r="D1347" s="37"/>
      <c r="E1347" s="37"/>
      <c r="F1347" s="71"/>
      <c r="G1347" s="213"/>
      <c r="H1347" s="38"/>
      <c r="I1347" s="39"/>
      <c r="J1347" s="40"/>
      <c r="K1347" s="41"/>
      <c r="L1347" s="41"/>
      <c r="M1347" s="40"/>
      <c r="N1347" s="40"/>
      <c r="O1347" s="40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  <c r="AG1347" s="40"/>
      <c r="AH1347" s="40"/>
      <c r="AI1347" s="40"/>
      <c r="AJ1347" s="40"/>
      <c r="AK1347" s="36"/>
      <c r="AN1347" s="35"/>
      <c r="AO1347" s="35"/>
    </row>
    <row r="1348" spans="1:41" ht="18">
      <c r="A1348" s="35"/>
      <c r="B1348" s="35"/>
      <c r="C1348" s="36"/>
      <c r="D1348" s="37"/>
      <c r="E1348" s="37"/>
      <c r="F1348" s="71"/>
      <c r="G1348" s="213"/>
      <c r="H1348" s="38"/>
      <c r="I1348" s="39"/>
      <c r="J1348" s="40"/>
      <c r="K1348" s="41"/>
      <c r="L1348" s="41"/>
      <c r="M1348" s="40"/>
      <c r="N1348" s="40"/>
      <c r="O1348" s="40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  <c r="AG1348" s="40"/>
      <c r="AH1348" s="40"/>
      <c r="AI1348" s="40"/>
      <c r="AJ1348" s="40"/>
      <c r="AK1348" s="36"/>
      <c r="AN1348" s="35"/>
      <c r="AO1348" s="35"/>
    </row>
    <row r="1349" spans="1:41" ht="18">
      <c r="A1349" s="35"/>
      <c r="B1349" s="35"/>
      <c r="C1349" s="36"/>
      <c r="D1349" s="37"/>
      <c r="E1349" s="37"/>
      <c r="F1349" s="71"/>
      <c r="G1349" s="213"/>
      <c r="H1349" s="38"/>
      <c r="I1349" s="39"/>
      <c r="J1349" s="40"/>
      <c r="K1349" s="41"/>
      <c r="L1349" s="41"/>
      <c r="M1349" s="40"/>
      <c r="N1349" s="40"/>
      <c r="O1349" s="40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  <c r="AG1349" s="40"/>
      <c r="AH1349" s="40"/>
      <c r="AI1349" s="40"/>
      <c r="AJ1349" s="40"/>
      <c r="AK1349" s="36"/>
      <c r="AN1349" s="35"/>
      <c r="AO1349" s="35"/>
    </row>
    <row r="1350" spans="1:41" ht="18">
      <c r="A1350" s="35"/>
      <c r="B1350" s="35"/>
      <c r="C1350" s="36"/>
      <c r="D1350" s="37"/>
      <c r="E1350" s="37"/>
      <c r="F1350" s="71"/>
      <c r="G1350" s="213"/>
      <c r="H1350" s="38"/>
      <c r="I1350" s="39"/>
      <c r="J1350" s="40"/>
      <c r="K1350" s="41"/>
      <c r="L1350" s="41"/>
      <c r="M1350" s="40"/>
      <c r="N1350" s="40"/>
      <c r="O1350" s="40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  <c r="AG1350" s="40"/>
      <c r="AH1350" s="40"/>
      <c r="AI1350" s="40"/>
      <c r="AJ1350" s="40"/>
      <c r="AK1350" s="36"/>
      <c r="AN1350" s="35"/>
      <c r="AO1350" s="35"/>
    </row>
    <row r="1351" spans="1:41" ht="18">
      <c r="A1351" s="35"/>
      <c r="B1351" s="35"/>
      <c r="C1351" s="36"/>
      <c r="D1351" s="37"/>
      <c r="E1351" s="37"/>
      <c r="F1351" s="214"/>
      <c r="G1351" s="215"/>
      <c r="H1351" s="38"/>
      <c r="I1351" s="39"/>
      <c r="J1351" s="40"/>
      <c r="K1351" s="41"/>
      <c r="L1351" s="41"/>
      <c r="M1351" s="40"/>
      <c r="N1351" s="40"/>
      <c r="O1351" s="40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  <c r="AG1351" s="40"/>
      <c r="AH1351" s="40"/>
      <c r="AI1351" s="40"/>
      <c r="AJ1351" s="40"/>
      <c r="AK1351" s="36"/>
      <c r="AN1351" s="35"/>
      <c r="AO1351" s="35"/>
    </row>
    <row r="1352" spans="1:41" ht="18">
      <c r="A1352" s="35"/>
      <c r="B1352" s="35"/>
      <c r="C1352" s="36"/>
      <c r="D1352" s="37"/>
      <c r="E1352" s="37"/>
      <c r="F1352" s="71"/>
      <c r="G1352" s="213"/>
      <c r="H1352" s="38"/>
      <c r="I1352" s="39"/>
      <c r="J1352" s="40"/>
      <c r="K1352" s="41"/>
      <c r="L1352" s="41"/>
      <c r="M1352" s="40"/>
      <c r="N1352" s="40"/>
      <c r="O1352" s="40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  <c r="AG1352" s="40"/>
      <c r="AH1352" s="40"/>
      <c r="AI1352" s="40"/>
      <c r="AJ1352" s="40"/>
      <c r="AK1352" s="36"/>
      <c r="AN1352" s="35"/>
      <c r="AO1352" s="35"/>
    </row>
    <row r="1353" spans="1:41" ht="18">
      <c r="A1353" s="35"/>
      <c r="B1353" s="35"/>
      <c r="C1353" s="36"/>
      <c r="D1353" s="37"/>
      <c r="E1353" s="37"/>
      <c r="F1353" s="71"/>
      <c r="G1353" s="213"/>
      <c r="H1353" s="38"/>
      <c r="I1353" s="39"/>
      <c r="J1353" s="40"/>
      <c r="K1353" s="41"/>
      <c r="L1353" s="41"/>
      <c r="M1353" s="40"/>
      <c r="N1353" s="40"/>
      <c r="O1353" s="40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  <c r="AG1353" s="40"/>
      <c r="AH1353" s="40"/>
      <c r="AI1353" s="40"/>
      <c r="AJ1353" s="40"/>
      <c r="AK1353" s="36"/>
      <c r="AN1353" s="35"/>
      <c r="AO1353" s="35"/>
    </row>
    <row r="1354" spans="1:41" ht="18">
      <c r="A1354" s="35"/>
      <c r="B1354" s="35"/>
      <c r="C1354" s="36"/>
      <c r="D1354" s="37"/>
      <c r="E1354" s="37"/>
      <c r="F1354" s="71"/>
      <c r="G1354" s="213"/>
      <c r="H1354" s="38"/>
      <c r="I1354" s="39"/>
      <c r="J1354" s="40"/>
      <c r="K1354" s="41"/>
      <c r="L1354" s="41"/>
      <c r="M1354" s="40"/>
      <c r="N1354" s="40"/>
      <c r="O1354" s="40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  <c r="AG1354" s="40"/>
      <c r="AH1354" s="40"/>
      <c r="AI1354" s="40"/>
      <c r="AJ1354" s="40"/>
      <c r="AK1354" s="36"/>
      <c r="AN1354" s="35"/>
      <c r="AO1354" s="35"/>
    </row>
    <row r="1355" spans="1:41" ht="18">
      <c r="A1355" s="35"/>
      <c r="B1355" s="35"/>
      <c r="C1355" s="36"/>
      <c r="D1355" s="37"/>
      <c r="E1355" s="37"/>
      <c r="F1355" s="71"/>
      <c r="G1355" s="213"/>
      <c r="H1355" s="38"/>
      <c r="I1355" s="39"/>
      <c r="J1355" s="40"/>
      <c r="K1355" s="41"/>
      <c r="L1355" s="41"/>
      <c r="M1355" s="40"/>
      <c r="N1355" s="40"/>
      <c r="O1355" s="40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  <c r="AG1355" s="40"/>
      <c r="AH1355" s="40"/>
      <c r="AI1355" s="40"/>
      <c r="AJ1355" s="40"/>
      <c r="AK1355" s="36"/>
      <c r="AN1355" s="35"/>
      <c r="AO1355" s="35"/>
    </row>
    <row r="1356" spans="1:41" ht="18">
      <c r="A1356" s="35"/>
      <c r="B1356" s="35"/>
      <c r="C1356" s="36"/>
      <c r="D1356" s="37"/>
      <c r="E1356" s="37"/>
      <c r="F1356" s="214"/>
      <c r="G1356" s="215"/>
      <c r="H1356" s="38"/>
      <c r="I1356" s="39"/>
      <c r="J1356" s="40"/>
      <c r="K1356" s="41"/>
      <c r="L1356" s="41"/>
      <c r="M1356" s="40"/>
      <c r="N1356" s="40"/>
      <c r="O1356" s="40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  <c r="AG1356" s="40"/>
      <c r="AH1356" s="40"/>
      <c r="AI1356" s="40"/>
      <c r="AJ1356" s="40"/>
      <c r="AK1356" s="36"/>
      <c r="AN1356" s="35"/>
      <c r="AO1356" s="35"/>
    </row>
    <row r="1357" spans="1:41" ht="18">
      <c r="A1357" s="35"/>
      <c r="B1357" s="35"/>
      <c r="C1357" s="36"/>
      <c r="D1357" s="37"/>
      <c r="E1357" s="37"/>
      <c r="F1357" s="71"/>
      <c r="G1357" s="213"/>
      <c r="H1357" s="38"/>
      <c r="I1357" s="39"/>
      <c r="J1357" s="40"/>
      <c r="K1357" s="41"/>
      <c r="L1357" s="41"/>
      <c r="M1357" s="40"/>
      <c r="N1357" s="40"/>
      <c r="O1357" s="40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  <c r="AG1357" s="40"/>
      <c r="AH1357" s="40"/>
      <c r="AI1357" s="40"/>
      <c r="AJ1357" s="40"/>
      <c r="AK1357" s="36"/>
      <c r="AN1357" s="35"/>
      <c r="AO1357" s="35"/>
    </row>
    <row r="1358" spans="1:41" ht="18">
      <c r="A1358" s="35"/>
      <c r="B1358" s="35"/>
      <c r="C1358" s="36"/>
      <c r="D1358" s="37"/>
      <c r="E1358" s="37"/>
      <c r="F1358" s="71"/>
      <c r="G1358" s="213"/>
      <c r="H1358" s="38"/>
      <c r="I1358" s="39"/>
      <c r="J1358" s="40"/>
      <c r="K1358" s="41"/>
      <c r="L1358" s="41"/>
      <c r="M1358" s="40"/>
      <c r="N1358" s="40"/>
      <c r="O1358" s="40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  <c r="AG1358" s="40"/>
      <c r="AH1358" s="40"/>
      <c r="AI1358" s="40"/>
      <c r="AJ1358" s="40"/>
      <c r="AK1358" s="36"/>
      <c r="AN1358" s="35"/>
      <c r="AO1358" s="35"/>
    </row>
    <row r="1359" spans="1:41" ht="18">
      <c r="A1359" s="35"/>
      <c r="B1359" s="35"/>
      <c r="C1359" s="36"/>
      <c r="D1359" s="37"/>
      <c r="E1359" s="37"/>
      <c r="F1359" s="71"/>
      <c r="G1359" s="213"/>
      <c r="H1359" s="38"/>
      <c r="I1359" s="39"/>
      <c r="J1359" s="40"/>
      <c r="K1359" s="41"/>
      <c r="L1359" s="41"/>
      <c r="M1359" s="40"/>
      <c r="N1359" s="40"/>
      <c r="O1359" s="40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  <c r="AG1359" s="40"/>
      <c r="AH1359" s="40"/>
      <c r="AI1359" s="40"/>
      <c r="AJ1359" s="40"/>
      <c r="AK1359" s="36"/>
      <c r="AN1359" s="35"/>
      <c r="AO1359" s="35"/>
    </row>
    <row r="1360" spans="1:41" ht="18">
      <c r="A1360" s="35"/>
      <c r="B1360" s="35"/>
      <c r="C1360" s="36"/>
      <c r="D1360" s="37"/>
      <c r="E1360" s="37"/>
      <c r="F1360" s="71"/>
      <c r="G1360" s="213"/>
      <c r="H1360" s="38"/>
      <c r="I1360" s="39"/>
      <c r="J1360" s="40"/>
      <c r="K1360" s="41"/>
      <c r="L1360" s="41"/>
      <c r="M1360" s="40"/>
      <c r="N1360" s="40"/>
      <c r="O1360" s="40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  <c r="AG1360" s="40"/>
      <c r="AH1360" s="40"/>
      <c r="AI1360" s="40"/>
      <c r="AJ1360" s="40"/>
      <c r="AK1360" s="36"/>
      <c r="AN1360" s="35"/>
      <c r="AO1360" s="35"/>
    </row>
    <row r="1361" spans="1:41" ht="18">
      <c r="A1361" s="35"/>
      <c r="B1361" s="35"/>
      <c r="C1361" s="36"/>
      <c r="D1361" s="37"/>
      <c r="E1361" s="37"/>
      <c r="F1361" s="214"/>
      <c r="G1361" s="215"/>
      <c r="H1361" s="38"/>
      <c r="I1361" s="39"/>
      <c r="J1361" s="40"/>
      <c r="K1361" s="41"/>
      <c r="L1361" s="41"/>
      <c r="M1361" s="40"/>
      <c r="N1361" s="40"/>
      <c r="O1361" s="40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  <c r="AG1361" s="40"/>
      <c r="AH1361" s="40"/>
      <c r="AI1361" s="40"/>
      <c r="AJ1361" s="40"/>
      <c r="AK1361" s="36"/>
      <c r="AN1361" s="35"/>
      <c r="AO1361" s="35"/>
    </row>
    <row r="1362" spans="1:41" ht="18">
      <c r="A1362" s="35"/>
      <c r="B1362" s="35"/>
      <c r="C1362" s="36"/>
      <c r="D1362" s="37"/>
      <c r="E1362" s="37"/>
      <c r="F1362" s="71"/>
      <c r="G1362" s="213"/>
      <c r="H1362" s="38"/>
      <c r="I1362" s="39"/>
      <c r="J1362" s="40"/>
      <c r="K1362" s="41"/>
      <c r="L1362" s="41"/>
      <c r="M1362" s="40"/>
      <c r="N1362" s="40"/>
      <c r="O1362" s="40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  <c r="AG1362" s="40"/>
      <c r="AH1362" s="40"/>
      <c r="AI1362" s="40"/>
      <c r="AJ1362" s="40"/>
      <c r="AK1362" s="36"/>
      <c r="AN1362" s="35"/>
      <c r="AO1362" s="35"/>
    </row>
    <row r="1363" spans="1:41" ht="18">
      <c r="A1363" s="35"/>
      <c r="B1363" s="35"/>
      <c r="C1363" s="36"/>
      <c r="D1363" s="37"/>
      <c r="E1363" s="37"/>
      <c r="F1363" s="71"/>
      <c r="G1363" s="213"/>
      <c r="H1363" s="38"/>
      <c r="I1363" s="39"/>
      <c r="J1363" s="40"/>
      <c r="K1363" s="41"/>
      <c r="L1363" s="41"/>
      <c r="M1363" s="40"/>
      <c r="N1363" s="40"/>
      <c r="O1363" s="40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  <c r="AG1363" s="40"/>
      <c r="AH1363" s="40"/>
      <c r="AI1363" s="40"/>
      <c r="AJ1363" s="40"/>
      <c r="AK1363" s="36"/>
      <c r="AN1363" s="35"/>
      <c r="AO1363" s="35"/>
    </row>
    <row r="1364" spans="1:41" ht="18">
      <c r="A1364" s="35"/>
      <c r="B1364" s="35"/>
      <c r="C1364" s="36"/>
      <c r="D1364" s="37"/>
      <c r="E1364" s="37"/>
      <c r="F1364" s="71"/>
      <c r="G1364" s="213"/>
      <c r="H1364" s="38"/>
      <c r="I1364" s="39"/>
      <c r="J1364" s="40"/>
      <c r="K1364" s="41"/>
      <c r="L1364" s="41"/>
      <c r="M1364" s="40"/>
      <c r="N1364" s="40"/>
      <c r="O1364" s="40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  <c r="AG1364" s="40"/>
      <c r="AH1364" s="40"/>
      <c r="AI1364" s="40"/>
      <c r="AJ1364" s="40"/>
      <c r="AK1364" s="36"/>
      <c r="AN1364" s="35"/>
      <c r="AO1364" s="35"/>
    </row>
    <row r="1365" spans="1:41" ht="18">
      <c r="A1365" s="35"/>
      <c r="B1365" s="35"/>
      <c r="C1365" s="36"/>
      <c r="D1365" s="37"/>
      <c r="E1365" s="37"/>
      <c r="F1365" s="71"/>
      <c r="G1365" s="213"/>
      <c r="H1365" s="38"/>
      <c r="I1365" s="39"/>
      <c r="J1365" s="40"/>
      <c r="K1365" s="41"/>
      <c r="L1365" s="41"/>
      <c r="M1365" s="40"/>
      <c r="N1365" s="40"/>
      <c r="O1365" s="40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  <c r="AG1365" s="40"/>
      <c r="AH1365" s="40"/>
      <c r="AI1365" s="40"/>
      <c r="AJ1365" s="40"/>
      <c r="AK1365" s="36"/>
      <c r="AN1365" s="35"/>
      <c r="AO1365" s="35"/>
    </row>
    <row r="1366" spans="1:41" ht="18">
      <c r="A1366" s="35"/>
      <c r="B1366" s="35"/>
      <c r="C1366" s="36"/>
      <c r="D1366" s="37"/>
      <c r="E1366" s="37"/>
      <c r="F1366" s="214"/>
      <c r="G1366" s="215"/>
      <c r="H1366" s="38"/>
      <c r="I1366" s="39"/>
      <c r="J1366" s="40"/>
      <c r="K1366" s="41"/>
      <c r="L1366" s="41"/>
      <c r="M1366" s="40"/>
      <c r="N1366" s="40"/>
      <c r="O1366" s="40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  <c r="AG1366" s="40"/>
      <c r="AH1366" s="40"/>
      <c r="AI1366" s="40"/>
      <c r="AJ1366" s="40"/>
      <c r="AK1366" s="36"/>
      <c r="AN1366" s="35"/>
      <c r="AO1366" s="35"/>
    </row>
    <row r="1367" spans="1:41" ht="18">
      <c r="A1367" s="35"/>
      <c r="B1367" s="35"/>
      <c r="C1367" s="36"/>
      <c r="D1367" s="37"/>
      <c r="E1367" s="37"/>
      <c r="F1367" s="71"/>
      <c r="G1367" s="213"/>
      <c r="H1367" s="38"/>
      <c r="I1367" s="39"/>
      <c r="J1367" s="40"/>
      <c r="K1367" s="41"/>
      <c r="L1367" s="41"/>
      <c r="M1367" s="40"/>
      <c r="N1367" s="40"/>
      <c r="O1367" s="40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  <c r="AG1367" s="40"/>
      <c r="AH1367" s="40"/>
      <c r="AI1367" s="40"/>
      <c r="AJ1367" s="40"/>
      <c r="AK1367" s="36"/>
      <c r="AN1367" s="35"/>
      <c r="AO1367" s="35"/>
    </row>
    <row r="1368" spans="1:41" ht="18">
      <c r="A1368" s="35"/>
      <c r="B1368" s="35"/>
      <c r="C1368" s="36"/>
      <c r="D1368" s="37"/>
      <c r="E1368" s="37"/>
      <c r="F1368" s="71"/>
      <c r="G1368" s="213"/>
      <c r="H1368" s="38"/>
      <c r="I1368" s="39"/>
      <c r="J1368" s="40"/>
      <c r="K1368" s="41"/>
      <c r="L1368" s="41"/>
      <c r="M1368" s="40"/>
      <c r="N1368" s="40"/>
      <c r="O1368" s="40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  <c r="AG1368" s="40"/>
      <c r="AH1368" s="40"/>
      <c r="AI1368" s="40"/>
      <c r="AJ1368" s="40"/>
      <c r="AK1368" s="36"/>
      <c r="AN1368" s="35"/>
      <c r="AO1368" s="35"/>
    </row>
    <row r="1369" spans="1:41" ht="18">
      <c r="A1369" s="35"/>
      <c r="B1369" s="35"/>
      <c r="C1369" s="36"/>
      <c r="D1369" s="37"/>
      <c r="E1369" s="37"/>
      <c r="F1369" s="71"/>
      <c r="G1369" s="213"/>
      <c r="H1369" s="38"/>
      <c r="I1369" s="39"/>
      <c r="J1369" s="40"/>
      <c r="K1369" s="41"/>
      <c r="L1369" s="41"/>
      <c r="M1369" s="40"/>
      <c r="N1369" s="40"/>
      <c r="O1369" s="40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  <c r="AG1369" s="40"/>
      <c r="AH1369" s="40"/>
      <c r="AI1369" s="40"/>
      <c r="AJ1369" s="40"/>
      <c r="AK1369" s="36"/>
      <c r="AN1369" s="35"/>
      <c r="AO1369" s="35"/>
    </row>
    <row r="1370" spans="1:41" ht="18">
      <c r="A1370" s="35"/>
      <c r="B1370" s="35"/>
      <c r="C1370" s="36"/>
      <c r="D1370" s="37"/>
      <c r="E1370" s="37"/>
      <c r="F1370" s="71"/>
      <c r="G1370" s="213"/>
      <c r="H1370" s="38"/>
      <c r="I1370" s="39"/>
      <c r="J1370" s="40"/>
      <c r="K1370" s="41"/>
      <c r="L1370" s="41"/>
      <c r="M1370" s="40"/>
      <c r="N1370" s="40"/>
      <c r="O1370" s="40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  <c r="AG1370" s="40"/>
      <c r="AH1370" s="40"/>
      <c r="AI1370" s="40"/>
      <c r="AJ1370" s="40"/>
      <c r="AK1370" s="36"/>
      <c r="AN1370" s="35"/>
      <c r="AO1370" s="35"/>
    </row>
    <row r="1371" spans="1:41" ht="18">
      <c r="A1371" s="35"/>
      <c r="B1371" s="35"/>
      <c r="C1371" s="36"/>
      <c r="D1371" s="37"/>
      <c r="E1371" s="37"/>
      <c r="F1371" s="214"/>
      <c r="G1371" s="215"/>
      <c r="H1371" s="38"/>
      <c r="I1371" s="39"/>
      <c r="J1371" s="40"/>
      <c r="K1371" s="41"/>
      <c r="L1371" s="41"/>
      <c r="M1371" s="40"/>
      <c r="N1371" s="40"/>
      <c r="O1371" s="40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  <c r="AG1371" s="40"/>
      <c r="AH1371" s="40"/>
      <c r="AI1371" s="40"/>
      <c r="AJ1371" s="40"/>
      <c r="AK1371" s="36"/>
      <c r="AN1371" s="35"/>
      <c r="AO1371" s="35"/>
    </row>
    <row r="1372" spans="1:41" ht="18">
      <c r="A1372" s="35"/>
      <c r="B1372" s="35"/>
      <c r="C1372" s="36"/>
      <c r="D1372" s="37"/>
      <c r="E1372" s="37"/>
      <c r="F1372" s="71"/>
      <c r="G1372" s="213"/>
      <c r="H1372" s="38"/>
      <c r="I1372" s="39"/>
      <c r="J1372" s="40"/>
      <c r="K1372" s="41"/>
      <c r="L1372" s="41"/>
      <c r="M1372" s="40"/>
      <c r="N1372" s="40"/>
      <c r="O1372" s="40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  <c r="AG1372" s="40"/>
      <c r="AH1372" s="40"/>
      <c r="AI1372" s="40"/>
      <c r="AJ1372" s="40"/>
      <c r="AK1372" s="36"/>
      <c r="AN1372" s="35"/>
      <c r="AO1372" s="35"/>
    </row>
    <row r="1373" spans="1:41" ht="18">
      <c r="A1373" s="35"/>
      <c r="B1373" s="35"/>
      <c r="C1373" s="36"/>
      <c r="D1373" s="37"/>
      <c r="E1373" s="37"/>
      <c r="F1373" s="71"/>
      <c r="G1373" s="213"/>
      <c r="H1373" s="38"/>
      <c r="I1373" s="39"/>
      <c r="J1373" s="40"/>
      <c r="K1373" s="41"/>
      <c r="L1373" s="41"/>
      <c r="M1373" s="40"/>
      <c r="N1373" s="40"/>
      <c r="O1373" s="40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  <c r="AG1373" s="40"/>
      <c r="AH1373" s="40"/>
      <c r="AI1373" s="40"/>
      <c r="AJ1373" s="40"/>
      <c r="AK1373" s="36"/>
      <c r="AN1373" s="35"/>
      <c r="AO1373" s="35"/>
    </row>
    <row r="1374" spans="1:41" ht="18">
      <c r="A1374" s="35"/>
      <c r="B1374" s="35"/>
      <c r="C1374" s="36"/>
      <c r="D1374" s="37"/>
      <c r="E1374" s="37"/>
      <c r="F1374" s="71"/>
      <c r="G1374" s="213"/>
      <c r="H1374" s="38"/>
      <c r="I1374" s="39"/>
      <c r="J1374" s="40"/>
      <c r="K1374" s="41"/>
      <c r="L1374" s="41"/>
      <c r="M1374" s="40"/>
      <c r="N1374" s="40"/>
      <c r="O1374" s="40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  <c r="AG1374" s="40"/>
      <c r="AH1374" s="40"/>
      <c r="AI1374" s="40"/>
      <c r="AJ1374" s="40"/>
      <c r="AK1374" s="36"/>
      <c r="AN1374" s="35"/>
      <c r="AO1374" s="35"/>
    </row>
    <row r="1375" spans="1:41" ht="18">
      <c r="A1375" s="35"/>
      <c r="B1375" s="35"/>
      <c r="C1375" s="36"/>
      <c r="D1375" s="37"/>
      <c r="E1375" s="37"/>
      <c r="F1375" s="71"/>
      <c r="G1375" s="213"/>
      <c r="H1375" s="38"/>
      <c r="I1375" s="39"/>
      <c r="J1375" s="40"/>
      <c r="K1375" s="41"/>
      <c r="L1375" s="41"/>
      <c r="M1375" s="40"/>
      <c r="N1375" s="40"/>
      <c r="O1375" s="40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  <c r="AG1375" s="40"/>
      <c r="AH1375" s="40"/>
      <c r="AI1375" s="40"/>
      <c r="AJ1375" s="40"/>
      <c r="AK1375" s="36"/>
      <c r="AN1375" s="35"/>
      <c r="AO1375" s="35"/>
    </row>
    <row r="1376" spans="1:41" ht="18">
      <c r="A1376" s="35"/>
      <c r="B1376" s="35"/>
      <c r="C1376" s="36"/>
      <c r="D1376" s="37"/>
      <c r="E1376" s="37"/>
      <c r="F1376" s="214"/>
      <c r="G1376" s="215"/>
      <c r="H1376" s="38"/>
      <c r="I1376" s="39"/>
      <c r="J1376" s="40"/>
      <c r="K1376" s="41"/>
      <c r="L1376" s="41"/>
      <c r="M1376" s="40"/>
      <c r="N1376" s="40"/>
      <c r="O1376" s="40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  <c r="AG1376" s="40"/>
      <c r="AH1376" s="40"/>
      <c r="AI1376" s="40"/>
      <c r="AJ1376" s="40"/>
      <c r="AK1376" s="36"/>
      <c r="AN1376" s="35"/>
      <c r="AO1376" s="35"/>
    </row>
    <row r="1377" spans="1:41" ht="18">
      <c r="A1377" s="35"/>
      <c r="B1377" s="35"/>
      <c r="C1377" s="36"/>
      <c r="D1377" s="37"/>
      <c r="E1377" s="37"/>
      <c r="F1377" s="71"/>
      <c r="G1377" s="213"/>
      <c r="H1377" s="38"/>
      <c r="I1377" s="39"/>
      <c r="J1377" s="40"/>
      <c r="K1377" s="41"/>
      <c r="L1377" s="41"/>
      <c r="M1377" s="40"/>
      <c r="N1377" s="40"/>
      <c r="O1377" s="40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  <c r="AG1377" s="40"/>
      <c r="AH1377" s="40"/>
      <c r="AI1377" s="40"/>
      <c r="AJ1377" s="40"/>
      <c r="AK1377" s="36"/>
      <c r="AN1377" s="35"/>
      <c r="AO1377" s="35"/>
    </row>
    <row r="1378" spans="1:41" ht="18">
      <c r="A1378" s="35"/>
      <c r="B1378" s="35"/>
      <c r="C1378" s="36"/>
      <c r="D1378" s="37"/>
      <c r="E1378" s="37"/>
      <c r="F1378" s="71"/>
      <c r="G1378" s="213"/>
      <c r="H1378" s="38"/>
      <c r="I1378" s="39"/>
      <c r="J1378" s="40"/>
      <c r="K1378" s="41"/>
      <c r="L1378" s="41"/>
      <c r="M1378" s="40"/>
      <c r="N1378" s="40"/>
      <c r="O1378" s="40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  <c r="AG1378" s="40"/>
      <c r="AH1378" s="40"/>
      <c r="AI1378" s="40"/>
      <c r="AJ1378" s="40"/>
      <c r="AK1378" s="36"/>
      <c r="AN1378" s="35"/>
      <c r="AO1378" s="35"/>
    </row>
    <row r="1379" spans="1:41" ht="18">
      <c r="A1379" s="35"/>
      <c r="B1379" s="35"/>
      <c r="C1379" s="36"/>
      <c r="D1379" s="37"/>
      <c r="E1379" s="37"/>
      <c r="F1379" s="71"/>
      <c r="G1379" s="213"/>
      <c r="H1379" s="38"/>
      <c r="I1379" s="39"/>
      <c r="J1379" s="40"/>
      <c r="K1379" s="41"/>
      <c r="L1379" s="41"/>
      <c r="M1379" s="40"/>
      <c r="N1379" s="40"/>
      <c r="O1379" s="40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  <c r="AG1379" s="40"/>
      <c r="AH1379" s="40"/>
      <c r="AI1379" s="40"/>
      <c r="AJ1379" s="40"/>
      <c r="AK1379" s="36"/>
      <c r="AN1379" s="35"/>
      <c r="AO1379" s="35"/>
    </row>
    <row r="1380" spans="1:41" ht="18">
      <c r="A1380" s="35"/>
      <c r="B1380" s="35"/>
      <c r="C1380" s="36"/>
      <c r="D1380" s="37"/>
      <c r="E1380" s="37"/>
      <c r="F1380" s="71"/>
      <c r="G1380" s="213"/>
      <c r="H1380" s="38"/>
      <c r="I1380" s="39"/>
      <c r="J1380" s="40"/>
      <c r="K1380" s="41"/>
      <c r="L1380" s="41"/>
      <c r="M1380" s="40"/>
      <c r="N1380" s="40"/>
      <c r="O1380" s="40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  <c r="AG1380" s="40"/>
      <c r="AH1380" s="40"/>
      <c r="AI1380" s="40"/>
      <c r="AJ1380" s="40"/>
      <c r="AK1380" s="36"/>
      <c r="AN1380" s="35"/>
      <c r="AO1380" s="35"/>
    </row>
    <row r="1381" spans="1:41" ht="18">
      <c r="A1381" s="35"/>
      <c r="B1381" s="35"/>
      <c r="C1381" s="36"/>
      <c r="D1381" s="37"/>
      <c r="E1381" s="37"/>
      <c r="F1381" s="214"/>
      <c r="G1381" s="215"/>
      <c r="H1381" s="38"/>
      <c r="I1381" s="39"/>
      <c r="J1381" s="40"/>
      <c r="K1381" s="41"/>
      <c r="L1381" s="41"/>
      <c r="M1381" s="40"/>
      <c r="N1381" s="40"/>
      <c r="O1381" s="40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  <c r="AG1381" s="40"/>
      <c r="AH1381" s="40"/>
      <c r="AI1381" s="40"/>
      <c r="AJ1381" s="40"/>
      <c r="AK1381" s="36"/>
      <c r="AN1381" s="35"/>
      <c r="AO1381" s="35"/>
    </row>
    <row r="1382" spans="1:41" ht="18">
      <c r="A1382" s="35"/>
      <c r="B1382" s="35"/>
      <c r="C1382" s="36"/>
      <c r="D1382" s="37"/>
      <c r="E1382" s="37"/>
      <c r="F1382" s="71"/>
      <c r="G1382" s="213"/>
      <c r="H1382" s="38"/>
      <c r="I1382" s="39"/>
      <c r="J1382" s="40"/>
      <c r="K1382" s="41"/>
      <c r="L1382" s="41"/>
      <c r="M1382" s="40"/>
      <c r="N1382" s="40"/>
      <c r="O1382" s="40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  <c r="AG1382" s="40"/>
      <c r="AH1382" s="40"/>
      <c r="AI1382" s="40"/>
      <c r="AJ1382" s="40"/>
      <c r="AK1382" s="36"/>
      <c r="AN1382" s="35"/>
      <c r="AO1382" s="35"/>
    </row>
    <row r="1383" spans="1:41" ht="18">
      <c r="A1383" s="35"/>
      <c r="B1383" s="35"/>
      <c r="C1383" s="36"/>
      <c r="D1383" s="37"/>
      <c r="E1383" s="37"/>
      <c r="F1383" s="71"/>
      <c r="G1383" s="213"/>
      <c r="H1383" s="38"/>
      <c r="I1383" s="39"/>
      <c r="J1383" s="40"/>
      <c r="K1383" s="41"/>
      <c r="L1383" s="41"/>
      <c r="M1383" s="40"/>
      <c r="N1383" s="40"/>
      <c r="O1383" s="40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  <c r="AG1383" s="40"/>
      <c r="AH1383" s="40"/>
      <c r="AI1383" s="40"/>
      <c r="AJ1383" s="40"/>
      <c r="AK1383" s="36"/>
      <c r="AN1383" s="35"/>
      <c r="AO1383" s="35"/>
    </row>
    <row r="1384" spans="1:41" ht="18">
      <c r="A1384" s="35"/>
      <c r="B1384" s="35"/>
      <c r="C1384" s="36"/>
      <c r="D1384" s="37"/>
      <c r="E1384" s="37"/>
      <c r="F1384" s="71"/>
      <c r="G1384" s="213"/>
      <c r="H1384" s="38"/>
      <c r="I1384" s="39"/>
      <c r="J1384" s="40"/>
      <c r="K1384" s="41"/>
      <c r="L1384" s="41"/>
      <c r="M1384" s="40"/>
      <c r="N1384" s="40"/>
      <c r="O1384" s="40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  <c r="AG1384" s="40"/>
      <c r="AH1384" s="40"/>
      <c r="AI1384" s="40"/>
      <c r="AJ1384" s="40"/>
      <c r="AK1384" s="36"/>
      <c r="AN1384" s="35"/>
      <c r="AO1384" s="35"/>
    </row>
    <row r="1385" spans="1:41" ht="18">
      <c r="A1385" s="35"/>
      <c r="B1385" s="35"/>
      <c r="C1385" s="36"/>
      <c r="D1385" s="37"/>
      <c r="E1385" s="37"/>
      <c r="F1385" s="71"/>
      <c r="G1385" s="213"/>
      <c r="H1385" s="38"/>
      <c r="I1385" s="39"/>
      <c r="J1385" s="40"/>
      <c r="K1385" s="41"/>
      <c r="L1385" s="41"/>
      <c r="M1385" s="40"/>
      <c r="N1385" s="40"/>
      <c r="O1385" s="40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  <c r="AG1385" s="40"/>
      <c r="AH1385" s="40"/>
      <c r="AI1385" s="40"/>
      <c r="AJ1385" s="40"/>
      <c r="AK1385" s="36"/>
      <c r="AN1385" s="35"/>
      <c r="AO1385" s="35"/>
    </row>
    <row r="1386" spans="1:41" ht="18">
      <c r="A1386" s="35"/>
      <c r="B1386" s="35"/>
      <c r="C1386" s="36"/>
      <c r="D1386" s="37"/>
      <c r="E1386" s="37"/>
      <c r="F1386" s="214"/>
      <c r="G1386" s="215"/>
      <c r="H1386" s="38"/>
      <c r="I1386" s="39"/>
      <c r="J1386" s="40"/>
      <c r="K1386" s="41"/>
      <c r="L1386" s="41"/>
      <c r="M1386" s="40"/>
      <c r="N1386" s="40"/>
      <c r="O1386" s="40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  <c r="AG1386" s="40"/>
      <c r="AH1386" s="40"/>
      <c r="AI1386" s="40"/>
      <c r="AJ1386" s="40"/>
      <c r="AK1386" s="36"/>
      <c r="AN1386" s="35"/>
      <c r="AO1386" s="35"/>
    </row>
    <row r="1387" spans="1:41" ht="18">
      <c r="A1387" s="35"/>
      <c r="B1387" s="35"/>
      <c r="C1387" s="36"/>
      <c r="D1387" s="37"/>
      <c r="E1387" s="37"/>
      <c r="F1387" s="71"/>
      <c r="G1387" s="213"/>
      <c r="H1387" s="38"/>
      <c r="I1387" s="39"/>
      <c r="J1387" s="40"/>
      <c r="K1387" s="41"/>
      <c r="L1387" s="41"/>
      <c r="M1387" s="40"/>
      <c r="N1387" s="40"/>
      <c r="O1387" s="40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  <c r="AG1387" s="40"/>
      <c r="AH1387" s="40"/>
      <c r="AI1387" s="40"/>
      <c r="AJ1387" s="40"/>
      <c r="AK1387" s="36"/>
      <c r="AN1387" s="35"/>
      <c r="AO1387" s="35"/>
    </row>
    <row r="1388" spans="1:41" ht="18">
      <c r="A1388" s="35"/>
      <c r="B1388" s="35"/>
      <c r="C1388" s="36"/>
      <c r="D1388" s="37"/>
      <c r="E1388" s="37"/>
      <c r="F1388" s="71"/>
      <c r="G1388" s="213"/>
      <c r="H1388" s="38"/>
      <c r="I1388" s="39"/>
      <c r="J1388" s="40"/>
      <c r="K1388" s="41"/>
      <c r="L1388" s="41"/>
      <c r="M1388" s="40"/>
      <c r="N1388" s="40"/>
      <c r="O1388" s="40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  <c r="AG1388" s="40"/>
      <c r="AH1388" s="40"/>
      <c r="AI1388" s="40"/>
      <c r="AJ1388" s="40"/>
      <c r="AK1388" s="36"/>
      <c r="AN1388" s="35"/>
      <c r="AO1388" s="35"/>
    </row>
    <row r="1389" spans="1:41" ht="18">
      <c r="A1389" s="35"/>
      <c r="B1389" s="35"/>
      <c r="C1389" s="36"/>
      <c r="D1389" s="37"/>
      <c r="E1389" s="37"/>
      <c r="F1389" s="71"/>
      <c r="G1389" s="213"/>
      <c r="H1389" s="38"/>
      <c r="I1389" s="39"/>
      <c r="J1389" s="40"/>
      <c r="K1389" s="41"/>
      <c r="L1389" s="41"/>
      <c r="M1389" s="40"/>
      <c r="N1389" s="40"/>
      <c r="O1389" s="40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  <c r="AG1389" s="40"/>
      <c r="AH1389" s="40"/>
      <c r="AI1389" s="40"/>
      <c r="AJ1389" s="40"/>
      <c r="AK1389" s="36"/>
      <c r="AN1389" s="35"/>
      <c r="AO1389" s="35"/>
    </row>
    <row r="1390" spans="1:41" ht="18">
      <c r="A1390" s="35"/>
      <c r="B1390" s="35"/>
      <c r="C1390" s="36"/>
      <c r="D1390" s="37"/>
      <c r="E1390" s="37"/>
      <c r="F1390" s="71"/>
      <c r="G1390" s="213"/>
      <c r="H1390" s="38"/>
      <c r="I1390" s="39"/>
      <c r="J1390" s="40"/>
      <c r="K1390" s="41"/>
      <c r="L1390" s="41"/>
      <c r="M1390" s="40"/>
      <c r="N1390" s="40"/>
      <c r="O1390" s="40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  <c r="AG1390" s="40"/>
      <c r="AH1390" s="40"/>
      <c r="AI1390" s="40"/>
      <c r="AJ1390" s="40"/>
      <c r="AK1390" s="36"/>
      <c r="AN1390" s="35"/>
      <c r="AO1390" s="35"/>
    </row>
    <row r="1391" spans="1:41" ht="18">
      <c r="A1391" s="35"/>
      <c r="B1391" s="35"/>
      <c r="C1391" s="36"/>
      <c r="D1391" s="37"/>
      <c r="E1391" s="37"/>
      <c r="F1391" s="214"/>
      <c r="G1391" s="215"/>
      <c r="H1391" s="38"/>
      <c r="I1391" s="39"/>
      <c r="J1391" s="40"/>
      <c r="K1391" s="41"/>
      <c r="L1391" s="41"/>
      <c r="M1391" s="40"/>
      <c r="N1391" s="40"/>
      <c r="O1391" s="40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  <c r="AG1391" s="40"/>
      <c r="AH1391" s="40"/>
      <c r="AI1391" s="40"/>
      <c r="AJ1391" s="40"/>
      <c r="AK1391" s="36"/>
      <c r="AN1391" s="35"/>
      <c r="AO1391" s="35"/>
    </row>
    <row r="1392" spans="1:41" ht="18">
      <c r="A1392" s="35"/>
      <c r="B1392" s="35"/>
      <c r="C1392" s="36"/>
      <c r="D1392" s="37"/>
      <c r="E1392" s="37"/>
      <c r="F1392" s="71"/>
      <c r="G1392" s="213"/>
      <c r="H1392" s="38"/>
      <c r="I1392" s="39"/>
      <c r="J1392" s="40"/>
      <c r="K1392" s="41"/>
      <c r="L1392" s="41"/>
      <c r="M1392" s="40"/>
      <c r="N1392" s="40"/>
      <c r="O1392" s="40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  <c r="AG1392" s="40"/>
      <c r="AH1392" s="40"/>
      <c r="AI1392" s="40"/>
      <c r="AJ1392" s="40"/>
      <c r="AK1392" s="36"/>
      <c r="AN1392" s="35"/>
      <c r="AO1392" s="35"/>
    </row>
    <row r="1393" spans="1:41" ht="18">
      <c r="A1393" s="35"/>
      <c r="B1393" s="35"/>
      <c r="C1393" s="36"/>
      <c r="D1393" s="37"/>
      <c r="E1393" s="37"/>
      <c r="F1393" s="71"/>
      <c r="G1393" s="213"/>
      <c r="H1393" s="38"/>
      <c r="I1393" s="39"/>
      <c r="J1393" s="40"/>
      <c r="K1393" s="41"/>
      <c r="L1393" s="41"/>
      <c r="M1393" s="40"/>
      <c r="N1393" s="40"/>
      <c r="O1393" s="40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  <c r="AG1393" s="40"/>
      <c r="AH1393" s="40"/>
      <c r="AI1393" s="40"/>
      <c r="AJ1393" s="40"/>
      <c r="AK1393" s="36"/>
      <c r="AN1393" s="35"/>
      <c r="AO1393" s="35"/>
    </row>
    <row r="1394" spans="1:41" ht="18">
      <c r="A1394" s="35"/>
      <c r="B1394" s="35"/>
      <c r="C1394" s="36"/>
      <c r="D1394" s="37"/>
      <c r="E1394" s="37"/>
      <c r="F1394" s="71"/>
      <c r="G1394" s="213"/>
      <c r="H1394" s="38"/>
      <c r="I1394" s="39"/>
      <c r="J1394" s="40"/>
      <c r="K1394" s="41"/>
      <c r="L1394" s="41"/>
      <c r="M1394" s="40"/>
      <c r="N1394" s="40"/>
      <c r="O1394" s="40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  <c r="AG1394" s="40"/>
      <c r="AH1394" s="40"/>
      <c r="AI1394" s="40"/>
      <c r="AJ1394" s="40"/>
      <c r="AK1394" s="36"/>
      <c r="AN1394" s="35"/>
      <c r="AO1394" s="35"/>
    </row>
    <row r="1395" spans="1:41" ht="18">
      <c r="A1395" s="35"/>
      <c r="B1395" s="35"/>
      <c r="C1395" s="36"/>
      <c r="D1395" s="37"/>
      <c r="E1395" s="37"/>
      <c r="F1395" s="71"/>
      <c r="G1395" s="213"/>
      <c r="H1395" s="38"/>
      <c r="I1395" s="39"/>
      <c r="J1395" s="40"/>
      <c r="K1395" s="41"/>
      <c r="L1395" s="41"/>
      <c r="M1395" s="40"/>
      <c r="N1395" s="40"/>
      <c r="O1395" s="40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  <c r="AG1395" s="40"/>
      <c r="AH1395" s="40"/>
      <c r="AI1395" s="40"/>
      <c r="AJ1395" s="40"/>
      <c r="AK1395" s="36"/>
      <c r="AN1395" s="35"/>
      <c r="AO1395" s="35"/>
    </row>
    <row r="1396" spans="1:41" ht="18">
      <c r="A1396" s="35"/>
      <c r="B1396" s="35"/>
      <c r="C1396" s="36"/>
      <c r="D1396" s="37"/>
      <c r="E1396" s="37"/>
      <c r="F1396" s="214"/>
      <c r="G1396" s="215"/>
      <c r="H1396" s="38"/>
      <c r="I1396" s="39"/>
      <c r="J1396" s="40"/>
      <c r="K1396" s="41"/>
      <c r="L1396" s="41"/>
      <c r="M1396" s="40"/>
      <c r="N1396" s="40"/>
      <c r="O1396" s="40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  <c r="AG1396" s="40"/>
      <c r="AH1396" s="40"/>
      <c r="AI1396" s="40"/>
      <c r="AJ1396" s="40"/>
      <c r="AK1396" s="36"/>
      <c r="AN1396" s="35"/>
      <c r="AO1396" s="35"/>
    </row>
    <row r="1397" spans="1:41" ht="18">
      <c r="A1397" s="35"/>
      <c r="B1397" s="35"/>
      <c r="C1397" s="36"/>
      <c r="D1397" s="37"/>
      <c r="E1397" s="37"/>
      <c r="F1397" s="71"/>
      <c r="G1397" s="213"/>
      <c r="H1397" s="38"/>
      <c r="I1397" s="39"/>
      <c r="J1397" s="40"/>
      <c r="K1397" s="41"/>
      <c r="L1397" s="41"/>
      <c r="M1397" s="40"/>
      <c r="N1397" s="40"/>
      <c r="O1397" s="40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  <c r="AG1397" s="40"/>
      <c r="AH1397" s="40"/>
      <c r="AI1397" s="40"/>
      <c r="AJ1397" s="40"/>
      <c r="AK1397" s="36"/>
      <c r="AN1397" s="35"/>
      <c r="AO1397" s="35"/>
    </row>
    <row r="1398" spans="1:41" ht="18">
      <c r="A1398" s="35"/>
      <c r="B1398" s="35"/>
      <c r="C1398" s="36"/>
      <c r="D1398" s="37"/>
      <c r="E1398" s="37"/>
      <c r="F1398" s="71"/>
      <c r="G1398" s="213"/>
      <c r="H1398" s="38"/>
      <c r="I1398" s="39"/>
      <c r="J1398" s="40"/>
      <c r="K1398" s="41"/>
      <c r="L1398" s="41"/>
      <c r="M1398" s="40"/>
      <c r="N1398" s="40"/>
      <c r="O1398" s="40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  <c r="AG1398" s="40"/>
      <c r="AH1398" s="40"/>
      <c r="AI1398" s="40"/>
      <c r="AJ1398" s="40"/>
      <c r="AK1398" s="36"/>
      <c r="AN1398" s="35"/>
      <c r="AO1398" s="35"/>
    </row>
    <row r="1399" spans="1:41" ht="18">
      <c r="A1399" s="35"/>
      <c r="B1399" s="35"/>
      <c r="C1399" s="36"/>
      <c r="D1399" s="37"/>
      <c r="E1399" s="37"/>
      <c r="F1399" s="71"/>
      <c r="G1399" s="213"/>
      <c r="H1399" s="38"/>
      <c r="I1399" s="39"/>
      <c r="J1399" s="40"/>
      <c r="K1399" s="41"/>
      <c r="L1399" s="41"/>
      <c r="M1399" s="40"/>
      <c r="N1399" s="40"/>
      <c r="O1399" s="40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  <c r="AG1399" s="40"/>
      <c r="AH1399" s="40"/>
      <c r="AI1399" s="40"/>
      <c r="AJ1399" s="40"/>
      <c r="AK1399" s="36"/>
      <c r="AN1399" s="35"/>
      <c r="AO1399" s="35"/>
    </row>
    <row r="1400" spans="1:41" ht="18">
      <c r="A1400" s="35"/>
      <c r="B1400" s="35"/>
      <c r="C1400" s="36"/>
      <c r="D1400" s="37"/>
      <c r="E1400" s="37"/>
      <c r="F1400" s="71"/>
      <c r="G1400" s="213"/>
      <c r="H1400" s="38"/>
      <c r="I1400" s="39"/>
      <c r="J1400" s="40"/>
      <c r="K1400" s="41"/>
      <c r="L1400" s="41"/>
      <c r="M1400" s="40"/>
      <c r="N1400" s="40"/>
      <c r="O1400" s="40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  <c r="AG1400" s="40"/>
      <c r="AH1400" s="40"/>
      <c r="AI1400" s="40"/>
      <c r="AJ1400" s="40"/>
      <c r="AK1400" s="36"/>
      <c r="AN1400" s="35"/>
      <c r="AO1400" s="35"/>
    </row>
    <row r="1401" spans="1:41" ht="18">
      <c r="A1401" s="35"/>
      <c r="B1401" s="35"/>
      <c r="C1401" s="36"/>
      <c r="D1401" s="37"/>
      <c r="E1401" s="37"/>
      <c r="F1401" s="214"/>
      <c r="G1401" s="215"/>
      <c r="H1401" s="38"/>
      <c r="I1401" s="39"/>
      <c r="J1401" s="40"/>
      <c r="K1401" s="41"/>
      <c r="L1401" s="41"/>
      <c r="M1401" s="40"/>
      <c r="N1401" s="40"/>
      <c r="O1401" s="40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  <c r="AG1401" s="40"/>
      <c r="AH1401" s="40"/>
      <c r="AI1401" s="40"/>
      <c r="AJ1401" s="40"/>
      <c r="AK1401" s="36"/>
      <c r="AN1401" s="35"/>
      <c r="AO1401" s="35"/>
    </row>
    <row r="1402" spans="1:41" ht="18">
      <c r="A1402" s="35"/>
      <c r="B1402" s="35"/>
      <c r="C1402" s="36"/>
      <c r="D1402" s="37"/>
      <c r="E1402" s="37"/>
      <c r="F1402" s="71"/>
      <c r="G1402" s="213"/>
      <c r="H1402" s="38"/>
      <c r="I1402" s="39"/>
      <c r="J1402" s="40"/>
      <c r="K1402" s="41"/>
      <c r="L1402" s="41"/>
      <c r="M1402" s="40"/>
      <c r="N1402" s="40"/>
      <c r="O1402" s="40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  <c r="AG1402" s="40"/>
      <c r="AH1402" s="40"/>
      <c r="AI1402" s="40"/>
      <c r="AJ1402" s="40"/>
      <c r="AK1402" s="36"/>
      <c r="AN1402" s="35"/>
      <c r="AO1402" s="35"/>
    </row>
    <row r="1403" spans="1:41" ht="18">
      <c r="A1403" s="35"/>
      <c r="B1403" s="35"/>
      <c r="C1403" s="36"/>
      <c r="D1403" s="37"/>
      <c r="E1403" s="37"/>
      <c r="F1403" s="71"/>
      <c r="G1403" s="213"/>
      <c r="H1403" s="38"/>
      <c r="I1403" s="39"/>
      <c r="J1403" s="40"/>
      <c r="K1403" s="41"/>
      <c r="L1403" s="41"/>
      <c r="M1403" s="40"/>
      <c r="N1403" s="40"/>
      <c r="O1403" s="40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  <c r="AG1403" s="40"/>
      <c r="AH1403" s="40"/>
      <c r="AI1403" s="40"/>
      <c r="AJ1403" s="40"/>
      <c r="AK1403" s="36"/>
      <c r="AN1403" s="35"/>
      <c r="AO1403" s="35"/>
    </row>
    <row r="1404" spans="1:41" ht="18">
      <c r="A1404" s="35"/>
      <c r="B1404" s="35"/>
      <c r="C1404" s="36"/>
      <c r="D1404" s="37"/>
      <c r="E1404" s="37"/>
      <c r="F1404" s="71"/>
      <c r="G1404" s="213"/>
      <c r="H1404" s="38"/>
      <c r="I1404" s="39"/>
      <c r="J1404" s="40"/>
      <c r="K1404" s="41"/>
      <c r="L1404" s="41"/>
      <c r="M1404" s="40"/>
      <c r="N1404" s="40"/>
      <c r="O1404" s="40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  <c r="AG1404" s="40"/>
      <c r="AH1404" s="40"/>
      <c r="AI1404" s="40"/>
      <c r="AJ1404" s="40"/>
      <c r="AK1404" s="36"/>
      <c r="AN1404" s="35"/>
      <c r="AO1404" s="35"/>
    </row>
    <row r="1405" spans="1:41" ht="18">
      <c r="A1405" s="35"/>
      <c r="B1405" s="35"/>
      <c r="C1405" s="36"/>
      <c r="D1405" s="37"/>
      <c r="E1405" s="37"/>
      <c r="F1405" s="71"/>
      <c r="G1405" s="213"/>
      <c r="H1405" s="38"/>
      <c r="I1405" s="39"/>
      <c r="J1405" s="40"/>
      <c r="K1405" s="41"/>
      <c r="L1405" s="41"/>
      <c r="M1405" s="40"/>
      <c r="N1405" s="40"/>
      <c r="O1405" s="40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  <c r="AG1405" s="40"/>
      <c r="AH1405" s="40"/>
      <c r="AI1405" s="40"/>
      <c r="AJ1405" s="40"/>
      <c r="AK1405" s="36"/>
      <c r="AN1405" s="35"/>
      <c r="AO1405" s="35"/>
    </row>
    <row r="1406" spans="1:41" ht="18">
      <c r="A1406" s="35"/>
      <c r="B1406" s="35"/>
      <c r="C1406" s="36"/>
      <c r="D1406" s="37"/>
      <c r="E1406" s="37"/>
      <c r="F1406" s="214"/>
      <c r="G1406" s="215"/>
      <c r="H1406" s="38"/>
      <c r="I1406" s="39"/>
      <c r="J1406" s="40"/>
      <c r="K1406" s="41"/>
      <c r="L1406" s="41"/>
      <c r="M1406" s="40"/>
      <c r="N1406" s="40"/>
      <c r="O1406" s="40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  <c r="AG1406" s="40"/>
      <c r="AH1406" s="40"/>
      <c r="AI1406" s="40"/>
      <c r="AJ1406" s="40"/>
      <c r="AK1406" s="36"/>
      <c r="AN1406" s="35"/>
      <c r="AO1406" s="35"/>
    </row>
    <row r="1407" spans="1:41" ht="18">
      <c r="A1407" s="35"/>
      <c r="B1407" s="35"/>
      <c r="C1407" s="36"/>
      <c r="D1407" s="37"/>
      <c r="E1407" s="37"/>
      <c r="F1407" s="71"/>
      <c r="G1407" s="213"/>
      <c r="H1407" s="38"/>
      <c r="I1407" s="39"/>
      <c r="J1407" s="40"/>
      <c r="K1407" s="41"/>
      <c r="L1407" s="41"/>
      <c r="M1407" s="40"/>
      <c r="N1407" s="40"/>
      <c r="O1407" s="40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  <c r="AG1407" s="40"/>
      <c r="AH1407" s="40"/>
      <c r="AI1407" s="40"/>
      <c r="AJ1407" s="40"/>
      <c r="AK1407" s="36"/>
      <c r="AN1407" s="35"/>
      <c r="AO1407" s="35"/>
    </row>
    <row r="1408" spans="1:41" ht="18">
      <c r="A1408" s="35"/>
      <c r="B1408" s="35"/>
      <c r="C1408" s="36"/>
      <c r="D1408" s="37"/>
      <c r="E1408" s="37"/>
      <c r="F1408" s="71"/>
      <c r="G1408" s="213"/>
      <c r="H1408" s="38"/>
      <c r="I1408" s="39"/>
      <c r="J1408" s="40"/>
      <c r="K1408" s="41"/>
      <c r="L1408" s="41"/>
      <c r="M1408" s="40"/>
      <c r="N1408" s="40"/>
      <c r="O1408" s="40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  <c r="AG1408" s="40"/>
      <c r="AH1408" s="40"/>
      <c r="AI1408" s="40"/>
      <c r="AJ1408" s="40"/>
      <c r="AK1408" s="36"/>
      <c r="AN1408" s="35"/>
      <c r="AO1408" s="35"/>
    </row>
    <row r="1409" spans="1:41" ht="18">
      <c r="A1409" s="35"/>
      <c r="B1409" s="35"/>
      <c r="C1409" s="36"/>
      <c r="D1409" s="37"/>
      <c r="E1409" s="37"/>
      <c r="F1409" s="71"/>
      <c r="G1409" s="213"/>
      <c r="H1409" s="38"/>
      <c r="I1409" s="39"/>
      <c r="J1409" s="40"/>
      <c r="K1409" s="41"/>
      <c r="L1409" s="41"/>
      <c r="M1409" s="40"/>
      <c r="N1409" s="40"/>
      <c r="O1409" s="40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  <c r="AG1409" s="40"/>
      <c r="AH1409" s="40"/>
      <c r="AI1409" s="40"/>
      <c r="AJ1409" s="40"/>
      <c r="AK1409" s="36"/>
      <c r="AN1409" s="35"/>
      <c r="AO1409" s="35"/>
    </row>
    <row r="1410" spans="1:41" ht="18">
      <c r="A1410" s="35"/>
      <c r="B1410" s="35"/>
      <c r="C1410" s="36"/>
      <c r="D1410" s="37"/>
      <c r="E1410" s="37"/>
      <c r="F1410" s="71"/>
      <c r="G1410" s="213"/>
      <c r="H1410" s="38"/>
      <c r="I1410" s="39"/>
      <c r="J1410" s="40"/>
      <c r="K1410" s="41"/>
      <c r="L1410" s="41"/>
      <c r="M1410" s="40"/>
      <c r="N1410" s="40"/>
      <c r="O1410" s="40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  <c r="AG1410" s="40"/>
      <c r="AH1410" s="40"/>
      <c r="AI1410" s="40"/>
      <c r="AJ1410" s="40"/>
      <c r="AK1410" s="36"/>
      <c r="AN1410" s="35"/>
      <c r="AO1410" s="35"/>
    </row>
    <row r="1411" spans="1:41" ht="18">
      <c r="A1411" s="35"/>
      <c r="B1411" s="35"/>
      <c r="C1411" s="36"/>
      <c r="D1411" s="37"/>
      <c r="E1411" s="37"/>
      <c r="F1411" s="214"/>
      <c r="G1411" s="215"/>
      <c r="H1411" s="38"/>
      <c r="I1411" s="39"/>
      <c r="J1411" s="40"/>
      <c r="K1411" s="41"/>
      <c r="L1411" s="41"/>
      <c r="M1411" s="40"/>
      <c r="N1411" s="40"/>
      <c r="O1411" s="40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  <c r="AG1411" s="40"/>
      <c r="AH1411" s="40"/>
      <c r="AI1411" s="40"/>
      <c r="AJ1411" s="40"/>
      <c r="AK1411" s="36"/>
      <c r="AN1411" s="35"/>
      <c r="AO1411" s="35"/>
    </row>
    <row r="1412" spans="1:41" ht="18">
      <c r="A1412" s="35"/>
      <c r="B1412" s="35"/>
      <c r="C1412" s="36"/>
      <c r="D1412" s="37"/>
      <c r="E1412" s="37"/>
      <c r="F1412" s="71"/>
      <c r="G1412" s="213"/>
      <c r="H1412" s="38"/>
      <c r="I1412" s="39"/>
      <c r="J1412" s="40"/>
      <c r="K1412" s="41"/>
      <c r="L1412" s="41"/>
      <c r="M1412" s="40"/>
      <c r="N1412" s="40"/>
      <c r="O1412" s="40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  <c r="AG1412" s="40"/>
      <c r="AH1412" s="40"/>
      <c r="AI1412" s="40"/>
      <c r="AJ1412" s="40"/>
      <c r="AK1412" s="36"/>
      <c r="AN1412" s="35"/>
      <c r="AO1412" s="35"/>
    </row>
    <row r="1413" spans="1:41" ht="18">
      <c r="A1413" s="35"/>
      <c r="B1413" s="35"/>
      <c r="C1413" s="36"/>
      <c r="D1413" s="37"/>
      <c r="E1413" s="37"/>
      <c r="F1413" s="71"/>
      <c r="G1413" s="213"/>
      <c r="H1413" s="38"/>
      <c r="I1413" s="39"/>
      <c r="J1413" s="40"/>
      <c r="K1413" s="41"/>
      <c r="L1413" s="41"/>
      <c r="M1413" s="40"/>
      <c r="N1413" s="40"/>
      <c r="O1413" s="40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  <c r="AG1413" s="40"/>
      <c r="AH1413" s="40"/>
      <c r="AI1413" s="40"/>
      <c r="AJ1413" s="40"/>
      <c r="AK1413" s="36"/>
      <c r="AN1413" s="35"/>
      <c r="AO1413" s="35"/>
    </row>
    <row r="1414" spans="1:41" ht="18">
      <c r="A1414" s="35"/>
      <c r="B1414" s="35"/>
      <c r="C1414" s="36"/>
      <c r="D1414" s="37"/>
      <c r="E1414" s="37"/>
      <c r="F1414" s="71"/>
      <c r="G1414" s="213"/>
      <c r="H1414" s="38"/>
      <c r="I1414" s="39"/>
      <c r="J1414" s="40"/>
      <c r="K1414" s="41"/>
      <c r="L1414" s="41"/>
      <c r="M1414" s="40"/>
      <c r="N1414" s="40"/>
      <c r="O1414" s="40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  <c r="AG1414" s="40"/>
      <c r="AH1414" s="40"/>
      <c r="AI1414" s="40"/>
      <c r="AJ1414" s="40"/>
      <c r="AK1414" s="36"/>
      <c r="AN1414" s="35"/>
      <c r="AO1414" s="35"/>
    </row>
    <row r="1415" spans="1:41" ht="18">
      <c r="A1415" s="35"/>
      <c r="B1415" s="35"/>
      <c r="C1415" s="36"/>
      <c r="D1415" s="37"/>
      <c r="E1415" s="37"/>
      <c r="F1415" s="71"/>
      <c r="G1415" s="213"/>
      <c r="H1415" s="38"/>
      <c r="I1415" s="39"/>
      <c r="J1415" s="40"/>
      <c r="K1415" s="41"/>
      <c r="L1415" s="41"/>
      <c r="M1415" s="40"/>
      <c r="N1415" s="40"/>
      <c r="O1415" s="40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  <c r="AG1415" s="40"/>
      <c r="AH1415" s="40"/>
      <c r="AI1415" s="40"/>
      <c r="AJ1415" s="40"/>
      <c r="AK1415" s="36"/>
      <c r="AN1415" s="35"/>
      <c r="AO1415" s="35"/>
    </row>
    <row r="1416" spans="1:41" ht="18">
      <c r="A1416" s="35"/>
      <c r="B1416" s="35"/>
      <c r="C1416" s="36"/>
      <c r="D1416" s="37"/>
      <c r="E1416" s="37"/>
      <c r="F1416" s="214"/>
      <c r="G1416" s="215"/>
      <c r="H1416" s="38"/>
      <c r="I1416" s="39"/>
      <c r="J1416" s="40"/>
      <c r="K1416" s="41"/>
      <c r="L1416" s="41"/>
      <c r="M1416" s="40"/>
      <c r="N1416" s="40"/>
      <c r="O1416" s="40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  <c r="AG1416" s="40"/>
      <c r="AH1416" s="40"/>
      <c r="AI1416" s="40"/>
      <c r="AJ1416" s="40"/>
      <c r="AK1416" s="36"/>
      <c r="AN1416" s="35"/>
      <c r="AO1416" s="35"/>
    </row>
    <row r="1417" spans="1:41" ht="18">
      <c r="A1417" s="35"/>
      <c r="B1417" s="35"/>
      <c r="C1417" s="36"/>
      <c r="D1417" s="37"/>
      <c r="E1417" s="37"/>
      <c r="F1417" s="71"/>
      <c r="G1417" s="213"/>
      <c r="H1417" s="38"/>
      <c r="I1417" s="39"/>
      <c r="J1417" s="40"/>
      <c r="K1417" s="41"/>
      <c r="L1417" s="41"/>
      <c r="M1417" s="40"/>
      <c r="N1417" s="40"/>
      <c r="O1417" s="40"/>
      <c r="P1417" s="40"/>
      <c r="Q1417" s="40"/>
      <c r="R1417" s="40"/>
      <c r="S1417" s="40"/>
      <c r="T1417" s="40"/>
      <c r="U1417" s="40"/>
      <c r="V1417" s="40"/>
      <c r="W1417" s="40"/>
      <c r="X1417" s="40"/>
      <c r="Y1417" s="40"/>
      <c r="Z1417" s="40"/>
      <c r="AA1417" s="40"/>
      <c r="AB1417" s="40"/>
      <c r="AC1417" s="40"/>
      <c r="AD1417" s="40"/>
      <c r="AE1417" s="40"/>
      <c r="AF1417" s="40"/>
      <c r="AG1417" s="40"/>
      <c r="AH1417" s="40"/>
      <c r="AI1417" s="40"/>
      <c r="AJ1417" s="40"/>
      <c r="AK1417" s="36"/>
      <c r="AN1417" s="35"/>
      <c r="AO1417" s="35"/>
    </row>
    <row r="1418" spans="1:41" ht="18">
      <c r="A1418" s="35"/>
      <c r="B1418" s="35"/>
      <c r="C1418" s="36"/>
      <c r="D1418" s="37"/>
      <c r="E1418" s="37"/>
      <c r="F1418" s="71"/>
      <c r="G1418" s="213"/>
      <c r="H1418" s="38"/>
      <c r="I1418" s="39"/>
      <c r="J1418" s="40"/>
      <c r="K1418" s="41"/>
      <c r="L1418" s="41"/>
      <c r="M1418" s="40"/>
      <c r="N1418" s="40"/>
      <c r="O1418" s="40"/>
      <c r="P1418" s="40"/>
      <c r="Q1418" s="40"/>
      <c r="R1418" s="40"/>
      <c r="S1418" s="40"/>
      <c r="T1418" s="40"/>
      <c r="U1418" s="40"/>
      <c r="V1418" s="40"/>
      <c r="W1418" s="40"/>
      <c r="X1418" s="40"/>
      <c r="Y1418" s="40"/>
      <c r="Z1418" s="40"/>
      <c r="AA1418" s="40"/>
      <c r="AB1418" s="40"/>
      <c r="AC1418" s="40"/>
      <c r="AD1418" s="40"/>
      <c r="AE1418" s="40"/>
      <c r="AF1418" s="40"/>
      <c r="AG1418" s="40"/>
      <c r="AH1418" s="40"/>
      <c r="AI1418" s="40"/>
      <c r="AJ1418" s="40"/>
      <c r="AK1418" s="36"/>
      <c r="AN1418" s="35"/>
      <c r="AO1418" s="35"/>
    </row>
    <row r="1419" spans="1:41" ht="18">
      <c r="A1419" s="35"/>
      <c r="B1419" s="35"/>
      <c r="C1419" s="36"/>
      <c r="D1419" s="37"/>
      <c r="E1419" s="37"/>
      <c r="F1419" s="71"/>
      <c r="G1419" s="213"/>
      <c r="H1419" s="38"/>
      <c r="I1419" s="39"/>
      <c r="J1419" s="40"/>
      <c r="K1419" s="41"/>
      <c r="L1419" s="41"/>
      <c r="M1419" s="40"/>
      <c r="N1419" s="40"/>
      <c r="O1419" s="40"/>
      <c r="P1419" s="40"/>
      <c r="Q1419" s="40"/>
      <c r="R1419" s="40"/>
      <c r="S1419" s="40"/>
      <c r="T1419" s="40"/>
      <c r="U1419" s="40"/>
      <c r="V1419" s="40"/>
      <c r="W1419" s="40"/>
      <c r="X1419" s="40"/>
      <c r="Y1419" s="40"/>
      <c r="Z1419" s="40"/>
      <c r="AA1419" s="40"/>
      <c r="AB1419" s="40"/>
      <c r="AC1419" s="40"/>
      <c r="AD1419" s="40"/>
      <c r="AE1419" s="40"/>
      <c r="AF1419" s="40"/>
      <c r="AG1419" s="40"/>
      <c r="AH1419" s="40"/>
      <c r="AI1419" s="40"/>
      <c r="AJ1419" s="40"/>
      <c r="AK1419" s="36"/>
      <c r="AN1419" s="35"/>
      <c r="AO1419" s="35"/>
    </row>
    <row r="1420" spans="1:41" ht="18">
      <c r="A1420" s="35"/>
      <c r="B1420" s="35"/>
      <c r="C1420" s="36"/>
      <c r="D1420" s="37"/>
      <c r="E1420" s="37"/>
      <c r="F1420" s="71"/>
      <c r="G1420" s="213"/>
      <c r="H1420" s="38"/>
      <c r="I1420" s="39"/>
      <c r="J1420" s="40"/>
      <c r="K1420" s="41"/>
      <c r="L1420" s="41"/>
      <c r="M1420" s="40"/>
      <c r="N1420" s="40"/>
      <c r="O1420" s="40"/>
      <c r="P1420" s="40"/>
      <c r="Q1420" s="40"/>
      <c r="R1420" s="40"/>
      <c r="S1420" s="40"/>
      <c r="T1420" s="40"/>
      <c r="U1420" s="40"/>
      <c r="V1420" s="40"/>
      <c r="W1420" s="40"/>
      <c r="X1420" s="40"/>
      <c r="Y1420" s="40"/>
      <c r="Z1420" s="40"/>
      <c r="AA1420" s="40"/>
      <c r="AB1420" s="40"/>
      <c r="AC1420" s="40"/>
      <c r="AD1420" s="40"/>
      <c r="AE1420" s="40"/>
      <c r="AF1420" s="40"/>
      <c r="AG1420" s="40"/>
      <c r="AH1420" s="40"/>
      <c r="AI1420" s="40"/>
      <c r="AJ1420" s="40"/>
      <c r="AK1420" s="36"/>
      <c r="AN1420" s="35"/>
      <c r="AO1420" s="35"/>
    </row>
    <row r="1421" spans="1:41" ht="18">
      <c r="A1421" s="35"/>
      <c r="B1421" s="35"/>
      <c r="C1421" s="36"/>
      <c r="D1421" s="37"/>
      <c r="E1421" s="37"/>
      <c r="F1421" s="214"/>
      <c r="G1421" s="215"/>
      <c r="H1421" s="38"/>
      <c r="I1421" s="39"/>
      <c r="J1421" s="40"/>
      <c r="K1421" s="41"/>
      <c r="L1421" s="41"/>
      <c r="M1421" s="40"/>
      <c r="N1421" s="40"/>
      <c r="O1421" s="40"/>
      <c r="P1421" s="40"/>
      <c r="Q1421" s="40"/>
      <c r="R1421" s="40"/>
      <c r="S1421" s="40"/>
      <c r="T1421" s="40"/>
      <c r="U1421" s="40"/>
      <c r="V1421" s="40"/>
      <c r="W1421" s="40"/>
      <c r="X1421" s="40"/>
      <c r="Y1421" s="40"/>
      <c r="Z1421" s="40"/>
      <c r="AA1421" s="40"/>
      <c r="AB1421" s="40"/>
      <c r="AC1421" s="40"/>
      <c r="AD1421" s="40"/>
      <c r="AE1421" s="40"/>
      <c r="AF1421" s="40"/>
      <c r="AG1421" s="40"/>
      <c r="AH1421" s="40"/>
      <c r="AI1421" s="40"/>
      <c r="AJ1421" s="40"/>
      <c r="AK1421" s="36"/>
      <c r="AN1421" s="35"/>
      <c r="AO1421" s="35"/>
    </row>
    <row r="1422" spans="1:41" ht="18">
      <c r="A1422" s="35"/>
      <c r="B1422" s="35"/>
      <c r="C1422" s="36"/>
      <c r="D1422" s="37"/>
      <c r="E1422" s="37"/>
      <c r="F1422" s="71"/>
      <c r="G1422" s="213"/>
      <c r="H1422" s="38"/>
      <c r="I1422" s="39"/>
      <c r="J1422" s="40"/>
      <c r="K1422" s="41"/>
      <c r="L1422" s="41"/>
      <c r="M1422" s="40"/>
      <c r="N1422" s="40"/>
      <c r="O1422" s="40"/>
      <c r="P1422" s="40"/>
      <c r="Q1422" s="40"/>
      <c r="R1422" s="40"/>
      <c r="S1422" s="40"/>
      <c r="T1422" s="40"/>
      <c r="U1422" s="40"/>
      <c r="V1422" s="40"/>
      <c r="W1422" s="40"/>
      <c r="X1422" s="40"/>
      <c r="Y1422" s="40"/>
      <c r="Z1422" s="40"/>
      <c r="AA1422" s="40"/>
      <c r="AB1422" s="40"/>
      <c r="AC1422" s="40"/>
      <c r="AD1422" s="40"/>
      <c r="AE1422" s="40"/>
      <c r="AF1422" s="40"/>
      <c r="AG1422" s="40"/>
      <c r="AH1422" s="40"/>
      <c r="AI1422" s="40"/>
      <c r="AJ1422" s="40"/>
      <c r="AK1422" s="36"/>
      <c r="AN1422" s="35"/>
      <c r="AO1422" s="35"/>
    </row>
    <row r="1423" spans="1:41" ht="18">
      <c r="A1423" s="35"/>
      <c r="B1423" s="35"/>
      <c r="C1423" s="36"/>
      <c r="D1423" s="37"/>
      <c r="E1423" s="37"/>
      <c r="F1423" s="71"/>
      <c r="G1423" s="213"/>
      <c r="H1423" s="38"/>
      <c r="I1423" s="39"/>
      <c r="J1423" s="40"/>
      <c r="K1423" s="41"/>
      <c r="L1423" s="41"/>
      <c r="M1423" s="40"/>
      <c r="N1423" s="40"/>
      <c r="O1423" s="40"/>
      <c r="P1423" s="40"/>
      <c r="Q1423" s="40"/>
      <c r="R1423" s="40"/>
      <c r="S1423" s="40"/>
      <c r="T1423" s="40"/>
      <c r="U1423" s="40"/>
      <c r="V1423" s="40"/>
      <c r="W1423" s="40"/>
      <c r="X1423" s="40"/>
      <c r="Y1423" s="40"/>
      <c r="Z1423" s="40"/>
      <c r="AA1423" s="40"/>
      <c r="AB1423" s="40"/>
      <c r="AC1423" s="40"/>
      <c r="AD1423" s="40"/>
      <c r="AE1423" s="40"/>
      <c r="AF1423" s="40"/>
      <c r="AG1423" s="40"/>
      <c r="AH1423" s="40"/>
      <c r="AI1423" s="40"/>
      <c r="AJ1423" s="40"/>
      <c r="AK1423" s="36"/>
      <c r="AN1423" s="35"/>
      <c r="AO1423" s="35"/>
    </row>
    <row r="1424" spans="1:41" ht="18">
      <c r="A1424" s="35"/>
      <c r="B1424" s="35"/>
      <c r="C1424" s="36"/>
      <c r="D1424" s="37"/>
      <c r="E1424" s="37"/>
      <c r="F1424" s="71"/>
      <c r="G1424" s="213"/>
      <c r="H1424" s="38"/>
      <c r="I1424" s="39"/>
      <c r="J1424" s="40"/>
      <c r="K1424" s="41"/>
      <c r="L1424" s="41"/>
      <c r="M1424" s="40"/>
      <c r="N1424" s="40"/>
      <c r="O1424" s="40"/>
      <c r="P1424" s="40"/>
      <c r="Q1424" s="40"/>
      <c r="R1424" s="40"/>
      <c r="S1424" s="40"/>
      <c r="T1424" s="40"/>
      <c r="U1424" s="40"/>
      <c r="V1424" s="40"/>
      <c r="W1424" s="40"/>
      <c r="X1424" s="40"/>
      <c r="Y1424" s="40"/>
      <c r="Z1424" s="40"/>
      <c r="AA1424" s="40"/>
      <c r="AB1424" s="40"/>
      <c r="AC1424" s="40"/>
      <c r="AD1424" s="40"/>
      <c r="AE1424" s="40"/>
      <c r="AF1424" s="40"/>
      <c r="AG1424" s="40"/>
      <c r="AH1424" s="40"/>
      <c r="AI1424" s="40"/>
      <c r="AJ1424" s="40"/>
      <c r="AK1424" s="36"/>
      <c r="AN1424" s="35"/>
      <c r="AO1424" s="35"/>
    </row>
    <row r="1425" spans="1:41" ht="18">
      <c r="A1425" s="35"/>
      <c r="B1425" s="35"/>
      <c r="C1425" s="36"/>
      <c r="D1425" s="37"/>
      <c r="E1425" s="37"/>
      <c r="F1425" s="71"/>
      <c r="G1425" s="213"/>
      <c r="H1425" s="38"/>
      <c r="I1425" s="39"/>
      <c r="J1425" s="40"/>
      <c r="K1425" s="41"/>
      <c r="L1425" s="41"/>
      <c r="M1425" s="40"/>
      <c r="N1425" s="40"/>
      <c r="O1425" s="40"/>
      <c r="P1425" s="40"/>
      <c r="Q1425" s="40"/>
      <c r="R1425" s="40"/>
      <c r="S1425" s="40"/>
      <c r="T1425" s="40"/>
      <c r="U1425" s="40"/>
      <c r="V1425" s="40"/>
      <c r="W1425" s="40"/>
      <c r="X1425" s="40"/>
      <c r="Y1425" s="40"/>
      <c r="Z1425" s="40"/>
      <c r="AA1425" s="40"/>
      <c r="AB1425" s="40"/>
      <c r="AC1425" s="40"/>
      <c r="AD1425" s="40"/>
      <c r="AE1425" s="40"/>
      <c r="AF1425" s="40"/>
      <c r="AG1425" s="40"/>
      <c r="AH1425" s="40"/>
      <c r="AI1425" s="40"/>
      <c r="AJ1425" s="40"/>
      <c r="AK1425" s="36"/>
      <c r="AN1425" s="35"/>
      <c r="AO1425" s="35"/>
    </row>
    <row r="1426" spans="1:41" ht="18">
      <c r="A1426" s="35"/>
      <c r="B1426" s="35"/>
      <c r="C1426" s="36"/>
      <c r="D1426" s="37"/>
      <c r="E1426" s="37"/>
      <c r="F1426" s="214"/>
      <c r="G1426" s="215"/>
      <c r="H1426" s="38"/>
      <c r="I1426" s="39"/>
      <c r="J1426" s="40"/>
      <c r="K1426" s="41"/>
      <c r="L1426" s="41"/>
      <c r="M1426" s="40"/>
      <c r="N1426" s="40"/>
      <c r="O1426" s="40"/>
      <c r="P1426" s="40"/>
      <c r="Q1426" s="40"/>
      <c r="R1426" s="40"/>
      <c r="S1426" s="40"/>
      <c r="T1426" s="40"/>
      <c r="U1426" s="40"/>
      <c r="V1426" s="40"/>
      <c r="W1426" s="40"/>
      <c r="X1426" s="40"/>
      <c r="Y1426" s="40"/>
      <c r="Z1426" s="40"/>
      <c r="AA1426" s="40"/>
      <c r="AB1426" s="40"/>
      <c r="AC1426" s="40"/>
      <c r="AD1426" s="40"/>
      <c r="AE1426" s="40"/>
      <c r="AF1426" s="40"/>
      <c r="AG1426" s="40"/>
      <c r="AH1426" s="40"/>
      <c r="AI1426" s="40"/>
      <c r="AJ1426" s="40"/>
      <c r="AK1426" s="36"/>
      <c r="AN1426" s="35"/>
      <c r="AO1426" s="35"/>
    </row>
    <row r="1427" spans="1:41" ht="18">
      <c r="A1427" s="35"/>
      <c r="B1427" s="35"/>
      <c r="C1427" s="36"/>
      <c r="D1427" s="37"/>
      <c r="E1427" s="37"/>
      <c r="F1427" s="71"/>
      <c r="G1427" s="213"/>
      <c r="H1427" s="38"/>
      <c r="I1427" s="39"/>
      <c r="J1427" s="40"/>
      <c r="K1427" s="41"/>
      <c r="L1427" s="41"/>
      <c r="M1427" s="40"/>
      <c r="N1427" s="40"/>
      <c r="O1427" s="40"/>
      <c r="P1427" s="40"/>
      <c r="Q1427" s="40"/>
      <c r="R1427" s="40"/>
      <c r="S1427" s="40"/>
      <c r="T1427" s="40"/>
      <c r="U1427" s="40"/>
      <c r="V1427" s="40"/>
      <c r="W1427" s="40"/>
      <c r="X1427" s="40"/>
      <c r="Y1427" s="40"/>
      <c r="Z1427" s="40"/>
      <c r="AA1427" s="40"/>
      <c r="AB1427" s="40"/>
      <c r="AC1427" s="40"/>
      <c r="AD1427" s="40"/>
      <c r="AE1427" s="40"/>
      <c r="AF1427" s="40"/>
      <c r="AG1427" s="40"/>
      <c r="AH1427" s="40"/>
      <c r="AI1427" s="40"/>
      <c r="AJ1427" s="40"/>
      <c r="AK1427" s="36"/>
      <c r="AN1427" s="35"/>
      <c r="AO1427" s="35"/>
    </row>
    <row r="1428" spans="1:41" ht="18">
      <c r="A1428" s="35"/>
      <c r="B1428" s="35"/>
      <c r="C1428" s="36"/>
      <c r="D1428" s="37"/>
      <c r="E1428" s="37"/>
      <c r="F1428" s="71"/>
      <c r="G1428" s="213"/>
      <c r="H1428" s="38"/>
      <c r="I1428" s="39"/>
      <c r="J1428" s="40"/>
      <c r="K1428" s="41"/>
      <c r="L1428" s="41"/>
      <c r="M1428" s="40"/>
      <c r="N1428" s="40"/>
      <c r="O1428" s="40"/>
      <c r="P1428" s="40"/>
      <c r="Q1428" s="40"/>
      <c r="R1428" s="40"/>
      <c r="S1428" s="40"/>
      <c r="T1428" s="40"/>
      <c r="U1428" s="40"/>
      <c r="V1428" s="40"/>
      <c r="W1428" s="40"/>
      <c r="X1428" s="40"/>
      <c r="Y1428" s="40"/>
      <c r="Z1428" s="40"/>
      <c r="AA1428" s="40"/>
      <c r="AB1428" s="40"/>
      <c r="AC1428" s="40"/>
      <c r="AD1428" s="40"/>
      <c r="AE1428" s="40"/>
      <c r="AF1428" s="40"/>
      <c r="AG1428" s="40"/>
      <c r="AH1428" s="40"/>
      <c r="AI1428" s="40"/>
      <c r="AJ1428" s="40"/>
      <c r="AK1428" s="36"/>
      <c r="AN1428" s="35"/>
      <c r="AO1428" s="35"/>
    </row>
    <row r="1429" spans="1:41" ht="18">
      <c r="A1429" s="35"/>
      <c r="B1429" s="35"/>
      <c r="C1429" s="36"/>
      <c r="D1429" s="37"/>
      <c r="E1429" s="37"/>
      <c r="F1429" s="71"/>
      <c r="G1429" s="213"/>
      <c r="H1429" s="38"/>
      <c r="I1429" s="39"/>
      <c r="J1429" s="40"/>
      <c r="K1429" s="41"/>
      <c r="L1429" s="41"/>
      <c r="M1429" s="40"/>
      <c r="N1429" s="40"/>
      <c r="O1429" s="40"/>
      <c r="P1429" s="40"/>
      <c r="Q1429" s="40"/>
      <c r="R1429" s="40"/>
      <c r="S1429" s="40"/>
      <c r="T1429" s="40"/>
      <c r="U1429" s="40"/>
      <c r="V1429" s="40"/>
      <c r="W1429" s="40"/>
      <c r="X1429" s="40"/>
      <c r="Y1429" s="40"/>
      <c r="Z1429" s="40"/>
      <c r="AA1429" s="40"/>
      <c r="AB1429" s="40"/>
      <c r="AC1429" s="40"/>
      <c r="AD1429" s="40"/>
      <c r="AE1429" s="40"/>
      <c r="AF1429" s="40"/>
      <c r="AG1429" s="40"/>
      <c r="AH1429" s="40"/>
      <c r="AI1429" s="40"/>
      <c r="AJ1429" s="40"/>
      <c r="AK1429" s="36"/>
      <c r="AN1429" s="35"/>
      <c r="AO1429" s="35"/>
    </row>
    <row r="1430" spans="1:41" ht="18">
      <c r="A1430" s="35"/>
      <c r="B1430" s="35"/>
      <c r="C1430" s="36"/>
      <c r="D1430" s="37"/>
      <c r="E1430" s="37"/>
      <c r="F1430" s="71"/>
      <c r="G1430" s="213"/>
      <c r="H1430" s="38"/>
      <c r="I1430" s="39"/>
      <c r="J1430" s="40"/>
      <c r="K1430" s="41"/>
      <c r="L1430" s="41"/>
      <c r="M1430" s="40"/>
      <c r="N1430" s="40"/>
      <c r="O1430" s="40"/>
      <c r="P1430" s="40"/>
      <c r="Q1430" s="40"/>
      <c r="R1430" s="40"/>
      <c r="S1430" s="40"/>
      <c r="T1430" s="40"/>
      <c r="U1430" s="40"/>
      <c r="V1430" s="40"/>
      <c r="W1430" s="40"/>
      <c r="X1430" s="40"/>
      <c r="Y1430" s="40"/>
      <c r="Z1430" s="40"/>
      <c r="AA1430" s="40"/>
      <c r="AB1430" s="40"/>
      <c r="AC1430" s="40"/>
      <c r="AD1430" s="40"/>
      <c r="AE1430" s="40"/>
      <c r="AF1430" s="40"/>
      <c r="AG1430" s="40"/>
      <c r="AH1430" s="40"/>
      <c r="AI1430" s="40"/>
      <c r="AJ1430" s="40"/>
      <c r="AK1430" s="36"/>
      <c r="AN1430" s="35"/>
      <c r="AO1430" s="35"/>
    </row>
    <row r="1431" spans="1:41" ht="18">
      <c r="A1431" s="35"/>
      <c r="B1431" s="35"/>
      <c r="C1431" s="36"/>
      <c r="D1431" s="37"/>
      <c r="E1431" s="37"/>
      <c r="F1431" s="214"/>
      <c r="G1431" s="215"/>
      <c r="H1431" s="38"/>
      <c r="I1431" s="39"/>
      <c r="J1431" s="40"/>
      <c r="K1431" s="41"/>
      <c r="L1431" s="41"/>
      <c r="M1431" s="40"/>
      <c r="N1431" s="40"/>
      <c r="O1431" s="40"/>
      <c r="P1431" s="40"/>
      <c r="Q1431" s="40"/>
      <c r="R1431" s="40"/>
      <c r="S1431" s="40"/>
      <c r="T1431" s="40"/>
      <c r="U1431" s="40"/>
      <c r="V1431" s="40"/>
      <c r="W1431" s="40"/>
      <c r="X1431" s="40"/>
      <c r="Y1431" s="40"/>
      <c r="Z1431" s="40"/>
      <c r="AA1431" s="40"/>
      <c r="AB1431" s="40"/>
      <c r="AC1431" s="40"/>
      <c r="AD1431" s="40"/>
      <c r="AE1431" s="40"/>
      <c r="AF1431" s="40"/>
      <c r="AG1431" s="40"/>
      <c r="AH1431" s="40"/>
      <c r="AI1431" s="40"/>
      <c r="AJ1431" s="40"/>
      <c r="AK1431" s="36"/>
      <c r="AN1431" s="35"/>
      <c r="AO1431" s="35"/>
    </row>
    <row r="1432" spans="1:41" ht="18">
      <c r="A1432" s="35"/>
      <c r="B1432" s="35"/>
      <c r="C1432" s="36"/>
      <c r="D1432" s="37"/>
      <c r="E1432" s="37"/>
      <c r="F1432" s="71"/>
      <c r="G1432" s="213"/>
      <c r="H1432" s="38"/>
      <c r="I1432" s="39"/>
      <c r="J1432" s="40"/>
      <c r="K1432" s="41"/>
      <c r="L1432" s="41"/>
      <c r="M1432" s="40"/>
      <c r="N1432" s="40"/>
      <c r="O1432" s="40"/>
      <c r="P1432" s="40"/>
      <c r="Q1432" s="40"/>
      <c r="R1432" s="40"/>
      <c r="S1432" s="40"/>
      <c r="T1432" s="40"/>
      <c r="U1432" s="40"/>
      <c r="V1432" s="40"/>
      <c r="W1432" s="40"/>
      <c r="X1432" s="40"/>
      <c r="Y1432" s="40"/>
      <c r="Z1432" s="40"/>
      <c r="AA1432" s="40"/>
      <c r="AB1432" s="40"/>
      <c r="AC1432" s="40"/>
      <c r="AD1432" s="40"/>
      <c r="AE1432" s="40"/>
      <c r="AF1432" s="40"/>
      <c r="AG1432" s="40"/>
      <c r="AH1432" s="40"/>
      <c r="AI1432" s="40"/>
      <c r="AJ1432" s="40"/>
      <c r="AK1432" s="36"/>
      <c r="AN1432" s="35"/>
      <c r="AO1432" s="35"/>
    </row>
    <row r="1433" spans="1:41" ht="18">
      <c r="A1433" s="35"/>
      <c r="B1433" s="35"/>
      <c r="C1433" s="36"/>
      <c r="D1433" s="37"/>
      <c r="E1433" s="37"/>
      <c r="F1433" s="71"/>
      <c r="G1433" s="213"/>
      <c r="H1433" s="38"/>
      <c r="I1433" s="39"/>
      <c r="J1433" s="40"/>
      <c r="K1433" s="41"/>
      <c r="L1433" s="41"/>
      <c r="M1433" s="40"/>
      <c r="N1433" s="40"/>
      <c r="O1433" s="40"/>
      <c r="P1433" s="40"/>
      <c r="Q1433" s="40"/>
      <c r="R1433" s="40"/>
      <c r="S1433" s="40"/>
      <c r="T1433" s="40"/>
      <c r="U1433" s="40"/>
      <c r="V1433" s="40"/>
      <c r="W1433" s="40"/>
      <c r="X1433" s="40"/>
      <c r="Y1433" s="40"/>
      <c r="Z1433" s="40"/>
      <c r="AA1433" s="40"/>
      <c r="AB1433" s="40"/>
      <c r="AC1433" s="40"/>
      <c r="AD1433" s="40"/>
      <c r="AE1433" s="40"/>
      <c r="AF1433" s="40"/>
      <c r="AG1433" s="40"/>
      <c r="AH1433" s="40"/>
      <c r="AI1433" s="40"/>
      <c r="AJ1433" s="40"/>
      <c r="AK1433" s="36"/>
      <c r="AN1433" s="35"/>
      <c r="AO1433" s="35"/>
    </row>
    <row r="1434" spans="1:41" ht="18">
      <c r="A1434" s="35"/>
      <c r="B1434" s="35"/>
      <c r="C1434" s="36"/>
      <c r="D1434" s="37"/>
      <c r="E1434" s="37"/>
      <c r="F1434" s="71"/>
      <c r="G1434" s="213"/>
      <c r="H1434" s="38"/>
      <c r="I1434" s="39"/>
      <c r="J1434" s="40"/>
      <c r="K1434" s="41"/>
      <c r="L1434" s="41"/>
      <c r="M1434" s="40"/>
      <c r="N1434" s="40"/>
      <c r="O1434" s="40"/>
      <c r="P1434" s="40"/>
      <c r="Q1434" s="40"/>
      <c r="R1434" s="40"/>
      <c r="S1434" s="40"/>
      <c r="T1434" s="40"/>
      <c r="U1434" s="40"/>
      <c r="V1434" s="40"/>
      <c r="W1434" s="40"/>
      <c r="X1434" s="40"/>
      <c r="Y1434" s="40"/>
      <c r="Z1434" s="40"/>
      <c r="AA1434" s="40"/>
      <c r="AB1434" s="40"/>
      <c r="AC1434" s="40"/>
      <c r="AD1434" s="40"/>
      <c r="AE1434" s="40"/>
      <c r="AF1434" s="40"/>
      <c r="AG1434" s="40"/>
      <c r="AH1434" s="40"/>
      <c r="AI1434" s="40"/>
      <c r="AJ1434" s="40"/>
      <c r="AK1434" s="36"/>
      <c r="AN1434" s="35"/>
      <c r="AO1434" s="35"/>
    </row>
    <row r="1435" spans="1:41" ht="18">
      <c r="A1435" s="35"/>
      <c r="B1435" s="35"/>
      <c r="C1435" s="36"/>
      <c r="D1435" s="37"/>
      <c r="E1435" s="37"/>
      <c r="F1435" s="71"/>
      <c r="G1435" s="213"/>
      <c r="H1435" s="38"/>
      <c r="I1435" s="39"/>
      <c r="J1435" s="40"/>
      <c r="K1435" s="41"/>
      <c r="L1435" s="41"/>
      <c r="M1435" s="40"/>
      <c r="N1435" s="40"/>
      <c r="O1435" s="40"/>
      <c r="P1435" s="40"/>
      <c r="Q1435" s="40"/>
      <c r="R1435" s="40"/>
      <c r="S1435" s="40"/>
      <c r="T1435" s="40"/>
      <c r="U1435" s="40"/>
      <c r="V1435" s="40"/>
      <c r="W1435" s="40"/>
      <c r="X1435" s="40"/>
      <c r="Y1435" s="40"/>
      <c r="Z1435" s="40"/>
      <c r="AA1435" s="40"/>
      <c r="AB1435" s="40"/>
      <c r="AC1435" s="40"/>
      <c r="AD1435" s="40"/>
      <c r="AE1435" s="40"/>
      <c r="AF1435" s="40"/>
      <c r="AG1435" s="40"/>
      <c r="AH1435" s="40"/>
      <c r="AI1435" s="40"/>
      <c r="AJ1435" s="40"/>
      <c r="AK1435" s="36"/>
      <c r="AN1435" s="35"/>
      <c r="AO1435" s="35"/>
    </row>
    <row r="1436" spans="1:41" ht="18">
      <c r="A1436" s="35"/>
      <c r="B1436" s="35"/>
      <c r="C1436" s="36"/>
      <c r="D1436" s="37"/>
      <c r="E1436" s="37"/>
      <c r="F1436" s="214"/>
      <c r="G1436" s="215"/>
      <c r="H1436" s="38"/>
      <c r="I1436" s="39"/>
      <c r="J1436" s="40"/>
      <c r="K1436" s="41"/>
      <c r="L1436" s="41"/>
      <c r="M1436" s="40"/>
      <c r="N1436" s="40"/>
      <c r="O1436" s="40"/>
      <c r="P1436" s="40"/>
      <c r="Q1436" s="40"/>
      <c r="R1436" s="40"/>
      <c r="S1436" s="40"/>
      <c r="T1436" s="40"/>
      <c r="U1436" s="40"/>
      <c r="V1436" s="40"/>
      <c r="W1436" s="40"/>
      <c r="X1436" s="40"/>
      <c r="Y1436" s="40"/>
      <c r="Z1436" s="40"/>
      <c r="AA1436" s="40"/>
      <c r="AB1436" s="40"/>
      <c r="AC1436" s="40"/>
      <c r="AD1436" s="40"/>
      <c r="AE1436" s="40"/>
      <c r="AF1436" s="40"/>
      <c r="AG1436" s="40"/>
      <c r="AH1436" s="40"/>
      <c r="AI1436" s="40"/>
      <c r="AJ1436" s="40"/>
      <c r="AK1436" s="36"/>
      <c r="AN1436" s="35"/>
      <c r="AO1436" s="35"/>
    </row>
    <row r="1437" spans="1:41" ht="18">
      <c r="A1437" s="35"/>
      <c r="B1437" s="35"/>
      <c r="C1437" s="36"/>
      <c r="D1437" s="37"/>
      <c r="E1437" s="37"/>
      <c r="F1437" s="71"/>
      <c r="G1437" s="213"/>
      <c r="H1437" s="38"/>
      <c r="I1437" s="39"/>
      <c r="J1437" s="40"/>
      <c r="K1437" s="41"/>
      <c r="L1437" s="41"/>
      <c r="M1437" s="40"/>
      <c r="N1437" s="40"/>
      <c r="O1437" s="40"/>
      <c r="P1437" s="40"/>
      <c r="Q1437" s="40"/>
      <c r="R1437" s="40"/>
      <c r="S1437" s="40"/>
      <c r="T1437" s="40"/>
      <c r="U1437" s="40"/>
      <c r="V1437" s="40"/>
      <c r="W1437" s="40"/>
      <c r="X1437" s="40"/>
      <c r="Y1437" s="40"/>
      <c r="Z1437" s="40"/>
      <c r="AA1437" s="40"/>
      <c r="AB1437" s="40"/>
      <c r="AC1437" s="40"/>
      <c r="AD1437" s="40"/>
      <c r="AE1437" s="40"/>
      <c r="AF1437" s="40"/>
      <c r="AG1437" s="40"/>
      <c r="AH1437" s="40"/>
      <c r="AI1437" s="40"/>
      <c r="AJ1437" s="40"/>
      <c r="AK1437" s="36"/>
      <c r="AN1437" s="35"/>
      <c r="AO1437" s="35"/>
    </row>
    <row r="1438" spans="1:41" ht="18">
      <c r="A1438" s="35"/>
      <c r="B1438" s="35"/>
      <c r="C1438" s="36"/>
      <c r="D1438" s="37"/>
      <c r="E1438" s="37"/>
      <c r="F1438" s="71"/>
      <c r="G1438" s="213"/>
      <c r="H1438" s="38"/>
      <c r="I1438" s="39"/>
      <c r="J1438" s="40"/>
      <c r="K1438" s="41"/>
      <c r="L1438" s="41"/>
      <c r="M1438" s="40"/>
      <c r="N1438" s="40"/>
      <c r="O1438" s="40"/>
      <c r="P1438" s="40"/>
      <c r="Q1438" s="40"/>
      <c r="R1438" s="40"/>
      <c r="S1438" s="40"/>
      <c r="T1438" s="40"/>
      <c r="U1438" s="40"/>
      <c r="V1438" s="40"/>
      <c r="W1438" s="40"/>
      <c r="X1438" s="40"/>
      <c r="Y1438" s="40"/>
      <c r="Z1438" s="40"/>
      <c r="AA1438" s="40"/>
      <c r="AB1438" s="40"/>
      <c r="AC1438" s="40"/>
      <c r="AD1438" s="40"/>
      <c r="AE1438" s="40"/>
      <c r="AF1438" s="40"/>
      <c r="AG1438" s="40"/>
      <c r="AH1438" s="40"/>
      <c r="AI1438" s="40"/>
      <c r="AJ1438" s="40"/>
      <c r="AK1438" s="36"/>
      <c r="AN1438" s="35"/>
      <c r="AO1438" s="35"/>
    </row>
    <row r="1439" spans="1:41" ht="18">
      <c r="A1439" s="35"/>
      <c r="B1439" s="35"/>
      <c r="C1439" s="36"/>
      <c r="D1439" s="37"/>
      <c r="E1439" s="37"/>
      <c r="F1439" s="71"/>
      <c r="G1439" s="213"/>
      <c r="H1439" s="38"/>
      <c r="I1439" s="39"/>
      <c r="J1439" s="40"/>
      <c r="K1439" s="41"/>
      <c r="L1439" s="41"/>
      <c r="M1439" s="40"/>
      <c r="N1439" s="40"/>
      <c r="O1439" s="40"/>
      <c r="P1439" s="40"/>
      <c r="Q1439" s="40"/>
      <c r="R1439" s="40"/>
      <c r="S1439" s="40"/>
      <c r="T1439" s="40"/>
      <c r="U1439" s="40"/>
      <c r="V1439" s="40"/>
      <c r="W1439" s="40"/>
      <c r="X1439" s="40"/>
      <c r="Y1439" s="40"/>
      <c r="Z1439" s="40"/>
      <c r="AA1439" s="40"/>
      <c r="AB1439" s="40"/>
      <c r="AC1439" s="40"/>
      <c r="AD1439" s="40"/>
      <c r="AE1439" s="40"/>
      <c r="AF1439" s="40"/>
      <c r="AG1439" s="40"/>
      <c r="AH1439" s="40"/>
      <c r="AI1439" s="40"/>
      <c r="AJ1439" s="40"/>
      <c r="AK1439" s="36"/>
      <c r="AN1439" s="35"/>
      <c r="AO1439" s="35"/>
    </row>
    <row r="1440" spans="1:41" ht="18">
      <c r="A1440" s="35"/>
      <c r="B1440" s="35"/>
      <c r="C1440" s="36"/>
      <c r="D1440" s="37"/>
      <c r="E1440" s="37"/>
      <c r="F1440" s="71"/>
      <c r="G1440" s="213"/>
      <c r="H1440" s="38"/>
      <c r="I1440" s="39"/>
      <c r="J1440" s="40"/>
      <c r="K1440" s="41"/>
      <c r="L1440" s="41"/>
      <c r="M1440" s="40"/>
      <c r="N1440" s="40"/>
      <c r="O1440" s="40"/>
      <c r="P1440" s="40"/>
      <c r="Q1440" s="40"/>
      <c r="R1440" s="40"/>
      <c r="S1440" s="40"/>
      <c r="T1440" s="40"/>
      <c r="U1440" s="40"/>
      <c r="V1440" s="40"/>
      <c r="W1440" s="40"/>
      <c r="X1440" s="40"/>
      <c r="Y1440" s="40"/>
      <c r="Z1440" s="40"/>
      <c r="AA1440" s="40"/>
      <c r="AB1440" s="40"/>
      <c r="AC1440" s="40"/>
      <c r="AD1440" s="40"/>
      <c r="AE1440" s="40"/>
      <c r="AF1440" s="40"/>
      <c r="AG1440" s="40"/>
      <c r="AH1440" s="40"/>
      <c r="AI1440" s="40"/>
      <c r="AJ1440" s="40"/>
      <c r="AK1440" s="36"/>
      <c r="AN1440" s="35"/>
      <c r="AO1440" s="35"/>
    </row>
    <row r="1441" spans="1:41" ht="18">
      <c r="A1441" s="35"/>
      <c r="B1441" s="35"/>
      <c r="C1441" s="36"/>
      <c r="D1441" s="37"/>
      <c r="E1441" s="37"/>
      <c r="F1441" s="214"/>
      <c r="G1441" s="215"/>
      <c r="H1441" s="38"/>
      <c r="I1441" s="39"/>
      <c r="J1441" s="40"/>
      <c r="K1441" s="41"/>
      <c r="L1441" s="41"/>
      <c r="M1441" s="40"/>
      <c r="N1441" s="40"/>
      <c r="O1441" s="40"/>
      <c r="P1441" s="40"/>
      <c r="Q1441" s="40"/>
      <c r="R1441" s="40"/>
      <c r="S1441" s="40"/>
      <c r="T1441" s="40"/>
      <c r="U1441" s="40"/>
      <c r="V1441" s="40"/>
      <c r="W1441" s="40"/>
      <c r="X1441" s="40"/>
      <c r="Y1441" s="40"/>
      <c r="Z1441" s="40"/>
      <c r="AA1441" s="40"/>
      <c r="AB1441" s="40"/>
      <c r="AC1441" s="40"/>
      <c r="AD1441" s="40"/>
      <c r="AE1441" s="40"/>
      <c r="AF1441" s="40"/>
      <c r="AG1441" s="40"/>
      <c r="AH1441" s="40"/>
      <c r="AI1441" s="40"/>
      <c r="AJ1441" s="40"/>
      <c r="AK1441" s="36"/>
      <c r="AN1441" s="35"/>
      <c r="AO1441" s="35"/>
    </row>
    <row r="1442" spans="1:41" ht="18">
      <c r="A1442" s="35"/>
      <c r="B1442" s="35"/>
      <c r="C1442" s="36"/>
      <c r="D1442" s="37"/>
      <c r="E1442" s="37"/>
      <c r="F1442" s="71"/>
      <c r="G1442" s="213"/>
      <c r="H1442" s="38"/>
      <c r="I1442" s="39"/>
      <c r="J1442" s="40"/>
      <c r="K1442" s="41"/>
      <c r="L1442" s="41"/>
      <c r="M1442" s="40"/>
      <c r="N1442" s="40"/>
      <c r="O1442" s="40"/>
      <c r="P1442" s="40"/>
      <c r="Q1442" s="40"/>
      <c r="R1442" s="40"/>
      <c r="S1442" s="40"/>
      <c r="T1442" s="40"/>
      <c r="U1442" s="40"/>
      <c r="V1442" s="40"/>
      <c r="W1442" s="40"/>
      <c r="X1442" s="40"/>
      <c r="Y1442" s="40"/>
      <c r="Z1442" s="40"/>
      <c r="AA1442" s="40"/>
      <c r="AB1442" s="40"/>
      <c r="AC1442" s="40"/>
      <c r="AD1442" s="40"/>
      <c r="AE1442" s="40"/>
      <c r="AF1442" s="40"/>
      <c r="AG1442" s="40"/>
      <c r="AH1442" s="40"/>
      <c r="AI1442" s="40"/>
      <c r="AJ1442" s="40"/>
      <c r="AK1442" s="36"/>
      <c r="AN1442" s="35"/>
      <c r="AO1442" s="35"/>
    </row>
    <row r="1443" spans="1:41" ht="18">
      <c r="A1443" s="35"/>
      <c r="B1443" s="35"/>
      <c r="C1443" s="36"/>
      <c r="D1443" s="37"/>
      <c r="E1443" s="37"/>
      <c r="F1443" s="71"/>
      <c r="G1443" s="213"/>
      <c r="H1443" s="38"/>
      <c r="I1443" s="39"/>
      <c r="J1443" s="40"/>
      <c r="K1443" s="41"/>
      <c r="L1443" s="41"/>
      <c r="M1443" s="40"/>
      <c r="N1443" s="40"/>
      <c r="O1443" s="40"/>
      <c r="P1443" s="40"/>
      <c r="Q1443" s="40"/>
      <c r="R1443" s="40"/>
      <c r="S1443" s="40"/>
      <c r="T1443" s="40"/>
      <c r="U1443" s="40"/>
      <c r="V1443" s="40"/>
      <c r="W1443" s="40"/>
      <c r="X1443" s="40"/>
      <c r="Y1443" s="40"/>
      <c r="Z1443" s="40"/>
      <c r="AA1443" s="40"/>
      <c r="AB1443" s="40"/>
      <c r="AC1443" s="40"/>
      <c r="AD1443" s="40"/>
      <c r="AE1443" s="40"/>
      <c r="AF1443" s="40"/>
      <c r="AG1443" s="40"/>
      <c r="AH1443" s="40"/>
      <c r="AI1443" s="40"/>
      <c r="AJ1443" s="40"/>
      <c r="AK1443" s="36"/>
      <c r="AN1443" s="35"/>
      <c r="AO1443" s="35"/>
    </row>
    <row r="1444" spans="1:41" ht="18">
      <c r="A1444" s="35"/>
      <c r="B1444" s="35"/>
      <c r="C1444" s="36"/>
      <c r="D1444" s="37"/>
      <c r="E1444" s="37"/>
      <c r="F1444" s="71"/>
      <c r="G1444" s="213"/>
      <c r="H1444" s="38"/>
      <c r="I1444" s="39"/>
      <c r="J1444" s="40"/>
      <c r="K1444" s="41"/>
      <c r="L1444" s="41"/>
      <c r="M1444" s="40"/>
      <c r="N1444" s="40"/>
      <c r="O1444" s="40"/>
      <c r="P1444" s="40"/>
      <c r="Q1444" s="40"/>
      <c r="R1444" s="40"/>
      <c r="S1444" s="40"/>
      <c r="T1444" s="40"/>
      <c r="U1444" s="40"/>
      <c r="V1444" s="40"/>
      <c r="W1444" s="40"/>
      <c r="X1444" s="40"/>
      <c r="Y1444" s="40"/>
      <c r="Z1444" s="40"/>
      <c r="AA1444" s="40"/>
      <c r="AB1444" s="40"/>
      <c r="AC1444" s="40"/>
      <c r="AD1444" s="40"/>
      <c r="AE1444" s="40"/>
      <c r="AF1444" s="40"/>
      <c r="AG1444" s="40"/>
      <c r="AH1444" s="40"/>
      <c r="AI1444" s="40"/>
      <c r="AJ1444" s="40"/>
      <c r="AK1444" s="36"/>
      <c r="AN1444" s="35"/>
      <c r="AO1444" s="35"/>
    </row>
    <row r="1445" spans="1:41" ht="18">
      <c r="A1445" s="35"/>
      <c r="B1445" s="35"/>
      <c r="C1445" s="36"/>
      <c r="D1445" s="37"/>
      <c r="E1445" s="37"/>
      <c r="F1445" s="71"/>
      <c r="G1445" s="213"/>
      <c r="H1445" s="38"/>
      <c r="I1445" s="39"/>
      <c r="J1445" s="40"/>
      <c r="K1445" s="41"/>
      <c r="L1445" s="41"/>
      <c r="M1445" s="40"/>
      <c r="N1445" s="40"/>
      <c r="O1445" s="40"/>
      <c r="P1445" s="40"/>
      <c r="Q1445" s="40"/>
      <c r="R1445" s="40"/>
      <c r="S1445" s="40"/>
      <c r="T1445" s="40"/>
      <c r="U1445" s="40"/>
      <c r="V1445" s="40"/>
      <c r="W1445" s="40"/>
      <c r="X1445" s="40"/>
      <c r="Y1445" s="40"/>
      <c r="Z1445" s="40"/>
      <c r="AA1445" s="40"/>
      <c r="AB1445" s="40"/>
      <c r="AC1445" s="40"/>
      <c r="AD1445" s="40"/>
      <c r="AE1445" s="40"/>
      <c r="AF1445" s="40"/>
      <c r="AG1445" s="40"/>
      <c r="AH1445" s="40"/>
      <c r="AI1445" s="40"/>
      <c r="AJ1445" s="40"/>
      <c r="AK1445" s="36"/>
      <c r="AN1445" s="35"/>
      <c r="AO1445" s="35"/>
    </row>
    <row r="1446" spans="1:41" ht="18">
      <c r="A1446" s="35"/>
      <c r="B1446" s="35"/>
      <c r="C1446" s="36"/>
      <c r="D1446" s="37"/>
      <c r="E1446" s="37"/>
      <c r="F1446" s="214"/>
      <c r="G1446" s="215"/>
      <c r="H1446" s="38"/>
      <c r="I1446" s="39"/>
      <c r="J1446" s="40"/>
      <c r="K1446" s="41"/>
      <c r="L1446" s="41"/>
      <c r="M1446" s="40"/>
      <c r="N1446" s="40"/>
      <c r="O1446" s="40"/>
      <c r="P1446" s="40"/>
      <c r="Q1446" s="40"/>
      <c r="R1446" s="40"/>
      <c r="S1446" s="40"/>
      <c r="T1446" s="40"/>
      <c r="U1446" s="40"/>
      <c r="V1446" s="40"/>
      <c r="W1446" s="40"/>
      <c r="X1446" s="40"/>
      <c r="Y1446" s="40"/>
      <c r="Z1446" s="40"/>
      <c r="AA1446" s="40"/>
      <c r="AB1446" s="40"/>
      <c r="AC1446" s="40"/>
      <c r="AD1446" s="40"/>
      <c r="AE1446" s="40"/>
      <c r="AF1446" s="40"/>
      <c r="AG1446" s="40"/>
      <c r="AH1446" s="40"/>
      <c r="AI1446" s="40"/>
      <c r="AJ1446" s="40"/>
      <c r="AK1446" s="36"/>
      <c r="AN1446" s="35"/>
      <c r="AO1446" s="35"/>
    </row>
    <row r="1447" spans="1:41" ht="18">
      <c r="A1447" s="35"/>
      <c r="B1447" s="35"/>
      <c r="C1447" s="36"/>
      <c r="D1447" s="37"/>
      <c r="E1447" s="37"/>
      <c r="F1447" s="71"/>
      <c r="G1447" s="213"/>
      <c r="H1447" s="38"/>
      <c r="I1447" s="39"/>
      <c r="J1447" s="40"/>
      <c r="K1447" s="41"/>
      <c r="L1447" s="41"/>
      <c r="M1447" s="40"/>
      <c r="N1447" s="40"/>
      <c r="O1447" s="40"/>
      <c r="P1447" s="40"/>
      <c r="Q1447" s="40"/>
      <c r="R1447" s="40"/>
      <c r="S1447" s="40"/>
      <c r="T1447" s="40"/>
      <c r="U1447" s="40"/>
      <c r="V1447" s="40"/>
      <c r="W1447" s="40"/>
      <c r="X1447" s="40"/>
      <c r="Y1447" s="40"/>
      <c r="Z1447" s="40"/>
      <c r="AA1447" s="40"/>
      <c r="AB1447" s="40"/>
      <c r="AC1447" s="40"/>
      <c r="AD1447" s="40"/>
      <c r="AE1447" s="40"/>
      <c r="AF1447" s="40"/>
      <c r="AG1447" s="40"/>
      <c r="AH1447" s="40"/>
      <c r="AI1447" s="40"/>
      <c r="AJ1447" s="40"/>
      <c r="AK1447" s="36"/>
      <c r="AN1447" s="35"/>
      <c r="AO1447" s="35"/>
    </row>
    <row r="1448" spans="1:41" ht="18">
      <c r="A1448" s="35"/>
      <c r="B1448" s="35"/>
      <c r="C1448" s="36"/>
      <c r="D1448" s="37"/>
      <c r="E1448" s="37"/>
      <c r="F1448" s="71"/>
      <c r="G1448" s="213"/>
      <c r="H1448" s="38"/>
      <c r="I1448" s="39"/>
      <c r="J1448" s="40"/>
      <c r="K1448" s="41"/>
      <c r="L1448" s="41"/>
      <c r="M1448" s="40"/>
      <c r="N1448" s="40"/>
      <c r="O1448" s="40"/>
      <c r="P1448" s="40"/>
      <c r="Q1448" s="40"/>
      <c r="R1448" s="40"/>
      <c r="S1448" s="40"/>
      <c r="T1448" s="40"/>
      <c r="U1448" s="40"/>
      <c r="V1448" s="40"/>
      <c r="W1448" s="40"/>
      <c r="X1448" s="40"/>
      <c r="Y1448" s="40"/>
      <c r="Z1448" s="40"/>
      <c r="AA1448" s="40"/>
      <c r="AB1448" s="40"/>
      <c r="AC1448" s="40"/>
      <c r="AD1448" s="40"/>
      <c r="AE1448" s="40"/>
      <c r="AF1448" s="40"/>
      <c r="AG1448" s="40"/>
      <c r="AH1448" s="40"/>
      <c r="AI1448" s="40"/>
      <c r="AJ1448" s="40"/>
      <c r="AK1448" s="36"/>
      <c r="AN1448" s="35"/>
      <c r="AO1448" s="35"/>
    </row>
    <row r="1449" spans="1:41" ht="18">
      <c r="A1449" s="35"/>
      <c r="B1449" s="35"/>
      <c r="C1449" s="36"/>
      <c r="D1449" s="37"/>
      <c r="E1449" s="37"/>
      <c r="F1449" s="71"/>
      <c r="G1449" s="213"/>
      <c r="H1449" s="38"/>
      <c r="I1449" s="39"/>
      <c r="J1449" s="40"/>
      <c r="K1449" s="41"/>
      <c r="L1449" s="41"/>
      <c r="M1449" s="40"/>
      <c r="N1449" s="40"/>
      <c r="O1449" s="40"/>
      <c r="P1449" s="40"/>
      <c r="Q1449" s="40"/>
      <c r="R1449" s="40"/>
      <c r="S1449" s="40"/>
      <c r="T1449" s="40"/>
      <c r="U1449" s="40"/>
      <c r="V1449" s="40"/>
      <c r="W1449" s="40"/>
      <c r="X1449" s="40"/>
      <c r="Y1449" s="40"/>
      <c r="Z1449" s="40"/>
      <c r="AA1449" s="40"/>
      <c r="AB1449" s="40"/>
      <c r="AC1449" s="40"/>
      <c r="AD1449" s="40"/>
      <c r="AE1449" s="40"/>
      <c r="AF1449" s="40"/>
      <c r="AG1449" s="40"/>
      <c r="AH1449" s="40"/>
      <c r="AI1449" s="40"/>
      <c r="AJ1449" s="40"/>
      <c r="AK1449" s="36"/>
      <c r="AN1449" s="35"/>
      <c r="AO1449" s="35"/>
    </row>
    <row r="1450" spans="1:41" ht="18">
      <c r="A1450" s="35"/>
      <c r="B1450" s="35"/>
      <c r="C1450" s="36"/>
      <c r="D1450" s="37"/>
      <c r="E1450" s="37"/>
      <c r="F1450" s="71"/>
      <c r="G1450" s="213"/>
      <c r="H1450" s="38"/>
      <c r="I1450" s="39"/>
      <c r="J1450" s="40"/>
      <c r="K1450" s="41"/>
      <c r="L1450" s="41"/>
      <c r="M1450" s="40"/>
      <c r="N1450" s="40"/>
      <c r="O1450" s="40"/>
      <c r="P1450" s="40"/>
      <c r="Q1450" s="40"/>
      <c r="R1450" s="40"/>
      <c r="S1450" s="40"/>
      <c r="T1450" s="40"/>
      <c r="U1450" s="40"/>
      <c r="V1450" s="40"/>
      <c r="W1450" s="40"/>
      <c r="X1450" s="40"/>
      <c r="Y1450" s="40"/>
      <c r="Z1450" s="40"/>
      <c r="AA1450" s="40"/>
      <c r="AB1450" s="40"/>
      <c r="AC1450" s="40"/>
      <c r="AD1450" s="40"/>
      <c r="AE1450" s="40"/>
      <c r="AF1450" s="40"/>
      <c r="AG1450" s="40"/>
      <c r="AH1450" s="40"/>
      <c r="AI1450" s="40"/>
      <c r="AJ1450" s="40"/>
      <c r="AK1450" s="36"/>
      <c r="AN1450" s="35"/>
      <c r="AO1450" s="35"/>
    </row>
    <row r="1451" spans="1:41" ht="18">
      <c r="A1451" s="35"/>
      <c r="B1451" s="35"/>
      <c r="C1451" s="36"/>
      <c r="D1451" s="37"/>
      <c r="E1451" s="37"/>
      <c r="F1451" s="214"/>
      <c r="G1451" s="215"/>
      <c r="H1451" s="38"/>
      <c r="I1451" s="39"/>
      <c r="J1451" s="40"/>
      <c r="K1451" s="41"/>
      <c r="L1451" s="41"/>
      <c r="M1451" s="40"/>
      <c r="N1451" s="40"/>
      <c r="O1451" s="40"/>
      <c r="P1451" s="40"/>
      <c r="Q1451" s="40"/>
      <c r="R1451" s="40"/>
      <c r="S1451" s="40"/>
      <c r="T1451" s="40"/>
      <c r="U1451" s="40"/>
      <c r="V1451" s="40"/>
      <c r="W1451" s="40"/>
      <c r="X1451" s="40"/>
      <c r="Y1451" s="40"/>
      <c r="Z1451" s="40"/>
      <c r="AA1451" s="40"/>
      <c r="AB1451" s="40"/>
      <c r="AC1451" s="40"/>
      <c r="AD1451" s="40"/>
      <c r="AE1451" s="40"/>
      <c r="AF1451" s="40"/>
      <c r="AG1451" s="40"/>
      <c r="AH1451" s="40"/>
      <c r="AI1451" s="40"/>
      <c r="AJ1451" s="40"/>
      <c r="AK1451" s="36"/>
      <c r="AN1451" s="35"/>
      <c r="AO1451" s="35"/>
    </row>
    <row r="1452" spans="1:41" ht="18">
      <c r="A1452" s="35"/>
      <c r="B1452" s="35"/>
      <c r="C1452" s="36"/>
      <c r="D1452" s="37"/>
      <c r="E1452" s="37"/>
      <c r="F1452" s="71"/>
      <c r="G1452" s="213"/>
      <c r="H1452" s="38"/>
      <c r="I1452" s="39"/>
      <c r="J1452" s="40"/>
      <c r="K1452" s="41"/>
      <c r="L1452" s="41"/>
      <c r="M1452" s="40"/>
      <c r="N1452" s="40"/>
      <c r="O1452" s="40"/>
      <c r="P1452" s="40"/>
      <c r="Q1452" s="40"/>
      <c r="R1452" s="40"/>
      <c r="S1452" s="40"/>
      <c r="T1452" s="40"/>
      <c r="U1452" s="40"/>
      <c r="V1452" s="40"/>
      <c r="W1452" s="40"/>
      <c r="X1452" s="40"/>
      <c r="Y1452" s="40"/>
      <c r="Z1452" s="40"/>
      <c r="AA1452" s="40"/>
      <c r="AB1452" s="40"/>
      <c r="AC1452" s="40"/>
      <c r="AD1452" s="40"/>
      <c r="AE1452" s="40"/>
      <c r="AF1452" s="40"/>
      <c r="AG1452" s="40"/>
      <c r="AH1452" s="40"/>
      <c r="AI1452" s="40"/>
      <c r="AJ1452" s="40"/>
      <c r="AK1452" s="36"/>
      <c r="AN1452" s="35"/>
      <c r="AO1452" s="35"/>
    </row>
    <row r="1453" spans="1:41" ht="18">
      <c r="A1453" s="35"/>
      <c r="B1453" s="35"/>
      <c r="C1453" s="36"/>
      <c r="D1453" s="37"/>
      <c r="E1453" s="37"/>
      <c r="F1453" s="71"/>
      <c r="G1453" s="213"/>
      <c r="H1453" s="38"/>
      <c r="I1453" s="39"/>
      <c r="J1453" s="40"/>
      <c r="K1453" s="41"/>
      <c r="L1453" s="41"/>
      <c r="M1453" s="40"/>
      <c r="N1453" s="40"/>
      <c r="O1453" s="40"/>
      <c r="P1453" s="40"/>
      <c r="Q1453" s="40"/>
      <c r="R1453" s="40"/>
      <c r="S1453" s="40"/>
      <c r="T1453" s="40"/>
      <c r="U1453" s="40"/>
      <c r="V1453" s="40"/>
      <c r="W1453" s="40"/>
      <c r="X1453" s="40"/>
      <c r="Y1453" s="40"/>
      <c r="Z1453" s="40"/>
      <c r="AA1453" s="40"/>
      <c r="AB1453" s="40"/>
      <c r="AC1453" s="40"/>
      <c r="AD1453" s="40"/>
      <c r="AE1453" s="40"/>
      <c r="AF1453" s="40"/>
      <c r="AG1453" s="40"/>
      <c r="AH1453" s="40"/>
      <c r="AI1453" s="40"/>
      <c r="AJ1453" s="40"/>
      <c r="AK1453" s="36"/>
      <c r="AN1453" s="35"/>
      <c r="AO1453" s="35"/>
    </row>
    <row r="1454" spans="1:41" ht="18">
      <c r="A1454" s="35"/>
      <c r="B1454" s="35"/>
      <c r="C1454" s="36"/>
      <c r="D1454" s="37"/>
      <c r="E1454" s="37"/>
      <c r="F1454" s="71"/>
      <c r="G1454" s="213"/>
      <c r="H1454" s="38"/>
      <c r="I1454" s="39"/>
      <c r="J1454" s="40"/>
      <c r="K1454" s="41"/>
      <c r="L1454" s="41"/>
      <c r="M1454" s="40"/>
      <c r="N1454" s="40"/>
      <c r="O1454" s="40"/>
      <c r="P1454" s="40"/>
      <c r="Q1454" s="40"/>
      <c r="R1454" s="40"/>
      <c r="S1454" s="40"/>
      <c r="T1454" s="40"/>
      <c r="U1454" s="40"/>
      <c r="V1454" s="40"/>
      <c r="W1454" s="40"/>
      <c r="X1454" s="40"/>
      <c r="Y1454" s="40"/>
      <c r="Z1454" s="40"/>
      <c r="AA1454" s="40"/>
      <c r="AB1454" s="40"/>
      <c r="AC1454" s="40"/>
      <c r="AD1454" s="40"/>
      <c r="AE1454" s="40"/>
      <c r="AF1454" s="40"/>
      <c r="AG1454" s="40"/>
      <c r="AH1454" s="40"/>
      <c r="AI1454" s="40"/>
      <c r="AJ1454" s="40"/>
      <c r="AK1454" s="36"/>
      <c r="AN1454" s="35"/>
      <c r="AO1454" s="35"/>
    </row>
    <row r="1455" spans="1:41" ht="18">
      <c r="A1455" s="35"/>
      <c r="B1455" s="35"/>
      <c r="C1455" s="36"/>
      <c r="D1455" s="37"/>
      <c r="E1455" s="37"/>
      <c r="F1455" s="71"/>
      <c r="G1455" s="213"/>
      <c r="H1455" s="38"/>
      <c r="I1455" s="39"/>
      <c r="J1455" s="40"/>
      <c r="K1455" s="41"/>
      <c r="L1455" s="41"/>
      <c r="M1455" s="40"/>
      <c r="N1455" s="40"/>
      <c r="O1455" s="40"/>
      <c r="P1455" s="40"/>
      <c r="Q1455" s="40"/>
      <c r="R1455" s="40"/>
      <c r="S1455" s="40"/>
      <c r="T1455" s="40"/>
      <c r="U1455" s="40"/>
      <c r="V1455" s="40"/>
      <c r="W1455" s="40"/>
      <c r="X1455" s="40"/>
      <c r="Y1455" s="40"/>
      <c r="Z1455" s="40"/>
      <c r="AA1455" s="40"/>
      <c r="AB1455" s="40"/>
      <c r="AC1455" s="40"/>
      <c r="AD1455" s="40"/>
      <c r="AE1455" s="40"/>
      <c r="AF1455" s="40"/>
      <c r="AG1455" s="40"/>
      <c r="AH1455" s="40"/>
      <c r="AI1455" s="40"/>
      <c r="AJ1455" s="40"/>
      <c r="AK1455" s="36"/>
      <c r="AN1455" s="35"/>
      <c r="AO1455" s="35"/>
    </row>
    <row r="1456" spans="1:41" ht="18">
      <c r="A1456" s="35"/>
      <c r="B1456" s="35"/>
      <c r="C1456" s="36"/>
      <c r="D1456" s="37"/>
      <c r="E1456" s="37"/>
      <c r="F1456" s="214"/>
      <c r="G1456" s="215"/>
      <c r="H1456" s="38"/>
      <c r="I1456" s="39"/>
      <c r="J1456" s="40"/>
      <c r="K1456" s="41"/>
      <c r="L1456" s="41"/>
      <c r="M1456" s="40"/>
      <c r="N1456" s="40"/>
      <c r="O1456" s="40"/>
      <c r="P1456" s="40"/>
      <c r="Q1456" s="40"/>
      <c r="R1456" s="40"/>
      <c r="S1456" s="40"/>
      <c r="T1456" s="40"/>
      <c r="U1456" s="40"/>
      <c r="V1456" s="40"/>
      <c r="W1456" s="40"/>
      <c r="X1456" s="40"/>
      <c r="Y1456" s="40"/>
      <c r="Z1456" s="40"/>
      <c r="AA1456" s="40"/>
      <c r="AB1456" s="40"/>
      <c r="AC1456" s="40"/>
      <c r="AD1456" s="40"/>
      <c r="AE1456" s="40"/>
      <c r="AF1456" s="40"/>
      <c r="AG1456" s="40"/>
      <c r="AH1456" s="40"/>
      <c r="AI1456" s="40"/>
      <c r="AJ1456" s="40"/>
      <c r="AK1456" s="36"/>
      <c r="AN1456" s="35"/>
      <c r="AO1456" s="35"/>
    </row>
    <row r="1457" spans="1:41" ht="18">
      <c r="A1457" s="35"/>
      <c r="B1457" s="35"/>
      <c r="C1457" s="36"/>
      <c r="D1457" s="37"/>
      <c r="E1457" s="37"/>
      <c r="F1457" s="71"/>
      <c r="G1457" s="213"/>
      <c r="H1457" s="38"/>
      <c r="I1457" s="39"/>
      <c r="J1457" s="40"/>
      <c r="K1457" s="41"/>
      <c r="L1457" s="41"/>
      <c r="M1457" s="40"/>
      <c r="N1457" s="40"/>
      <c r="O1457" s="40"/>
      <c r="P1457" s="40"/>
      <c r="Q1457" s="40"/>
      <c r="R1457" s="40"/>
      <c r="S1457" s="40"/>
      <c r="T1457" s="40"/>
      <c r="U1457" s="40"/>
      <c r="V1457" s="40"/>
      <c r="W1457" s="40"/>
      <c r="X1457" s="40"/>
      <c r="Y1457" s="40"/>
      <c r="Z1457" s="40"/>
      <c r="AA1457" s="40"/>
      <c r="AB1457" s="40"/>
      <c r="AC1457" s="40"/>
      <c r="AD1457" s="40"/>
      <c r="AE1457" s="40"/>
      <c r="AF1457" s="40"/>
      <c r="AG1457" s="40"/>
      <c r="AH1457" s="40"/>
      <c r="AI1457" s="40"/>
      <c r="AJ1457" s="40"/>
      <c r="AK1457" s="36"/>
      <c r="AN1457" s="35"/>
      <c r="AO1457" s="35"/>
    </row>
    <row r="1458" spans="1:41" ht="18">
      <c r="A1458" s="35"/>
      <c r="B1458" s="35"/>
      <c r="C1458" s="36"/>
      <c r="D1458" s="37"/>
      <c r="E1458" s="37"/>
      <c r="F1458" s="71"/>
      <c r="G1458" s="213"/>
      <c r="H1458" s="38"/>
      <c r="I1458" s="39"/>
      <c r="J1458" s="40"/>
      <c r="K1458" s="41"/>
      <c r="L1458" s="41"/>
      <c r="M1458" s="40"/>
      <c r="N1458" s="40"/>
      <c r="O1458" s="40"/>
      <c r="P1458" s="40"/>
      <c r="Q1458" s="40"/>
      <c r="R1458" s="40"/>
      <c r="S1458" s="40"/>
      <c r="T1458" s="40"/>
      <c r="U1458" s="40"/>
      <c r="V1458" s="40"/>
      <c r="W1458" s="40"/>
      <c r="X1458" s="40"/>
      <c r="Y1458" s="40"/>
      <c r="Z1458" s="40"/>
      <c r="AA1458" s="40"/>
      <c r="AB1458" s="40"/>
      <c r="AC1458" s="40"/>
      <c r="AD1458" s="40"/>
      <c r="AE1458" s="40"/>
      <c r="AF1458" s="40"/>
      <c r="AG1458" s="40"/>
      <c r="AH1458" s="40"/>
      <c r="AI1458" s="40"/>
      <c r="AJ1458" s="40"/>
      <c r="AK1458" s="36"/>
      <c r="AN1458" s="35"/>
      <c r="AO1458" s="35"/>
    </row>
    <row r="1459" spans="1:41" ht="18">
      <c r="A1459" s="35"/>
      <c r="B1459" s="35"/>
      <c r="C1459" s="36"/>
      <c r="D1459" s="37"/>
      <c r="E1459" s="37"/>
      <c r="F1459" s="71"/>
      <c r="G1459" s="213"/>
      <c r="H1459" s="38"/>
      <c r="I1459" s="39"/>
      <c r="J1459" s="40"/>
      <c r="K1459" s="41"/>
      <c r="L1459" s="41"/>
      <c r="M1459" s="40"/>
      <c r="N1459" s="40"/>
      <c r="O1459" s="40"/>
      <c r="P1459" s="40"/>
      <c r="Q1459" s="40"/>
      <c r="R1459" s="40"/>
      <c r="S1459" s="40"/>
      <c r="T1459" s="40"/>
      <c r="U1459" s="40"/>
      <c r="V1459" s="40"/>
      <c r="W1459" s="40"/>
      <c r="X1459" s="40"/>
      <c r="Y1459" s="40"/>
      <c r="Z1459" s="40"/>
      <c r="AA1459" s="40"/>
      <c r="AB1459" s="40"/>
      <c r="AC1459" s="40"/>
      <c r="AD1459" s="40"/>
      <c r="AE1459" s="40"/>
      <c r="AF1459" s="40"/>
      <c r="AG1459" s="40"/>
      <c r="AH1459" s="40"/>
      <c r="AI1459" s="40"/>
      <c r="AJ1459" s="40"/>
      <c r="AK1459" s="36"/>
      <c r="AN1459" s="35"/>
      <c r="AO1459" s="35"/>
    </row>
    <row r="1460" spans="1:41" ht="18">
      <c r="A1460" s="35"/>
      <c r="B1460" s="35"/>
      <c r="C1460" s="36"/>
      <c r="D1460" s="37"/>
      <c r="E1460" s="37"/>
      <c r="F1460" s="71"/>
      <c r="G1460" s="213"/>
      <c r="H1460" s="38"/>
      <c r="I1460" s="39"/>
      <c r="J1460" s="40"/>
      <c r="K1460" s="41"/>
      <c r="L1460" s="41"/>
      <c r="M1460" s="40"/>
      <c r="N1460" s="40"/>
      <c r="O1460" s="40"/>
      <c r="P1460" s="40"/>
      <c r="Q1460" s="40"/>
      <c r="R1460" s="40"/>
      <c r="S1460" s="40"/>
      <c r="T1460" s="40"/>
      <c r="U1460" s="40"/>
      <c r="V1460" s="40"/>
      <c r="W1460" s="40"/>
      <c r="X1460" s="40"/>
      <c r="Y1460" s="40"/>
      <c r="Z1460" s="40"/>
      <c r="AA1460" s="40"/>
      <c r="AB1460" s="40"/>
      <c r="AC1460" s="40"/>
      <c r="AD1460" s="40"/>
      <c r="AE1460" s="40"/>
      <c r="AF1460" s="40"/>
      <c r="AG1460" s="40"/>
      <c r="AH1460" s="40"/>
      <c r="AI1460" s="40"/>
      <c r="AJ1460" s="40"/>
      <c r="AK1460" s="36"/>
      <c r="AN1460" s="35"/>
      <c r="AO1460" s="35"/>
    </row>
    <row r="1461" spans="1:41" ht="18">
      <c r="A1461" s="35"/>
      <c r="B1461" s="35"/>
      <c r="C1461" s="36"/>
      <c r="D1461" s="37"/>
      <c r="E1461" s="37"/>
      <c r="F1461" s="214"/>
      <c r="G1461" s="215"/>
      <c r="H1461" s="38"/>
      <c r="I1461" s="39"/>
      <c r="J1461" s="40"/>
      <c r="K1461" s="41"/>
      <c r="L1461" s="41"/>
      <c r="M1461" s="40"/>
      <c r="N1461" s="40"/>
      <c r="O1461" s="40"/>
      <c r="P1461" s="40"/>
      <c r="Q1461" s="40"/>
      <c r="R1461" s="40"/>
      <c r="S1461" s="40"/>
      <c r="T1461" s="40"/>
      <c r="U1461" s="40"/>
      <c r="V1461" s="40"/>
      <c r="W1461" s="40"/>
      <c r="X1461" s="40"/>
      <c r="Y1461" s="40"/>
      <c r="Z1461" s="40"/>
      <c r="AA1461" s="40"/>
      <c r="AB1461" s="40"/>
      <c r="AC1461" s="40"/>
      <c r="AD1461" s="40"/>
      <c r="AE1461" s="40"/>
      <c r="AF1461" s="40"/>
      <c r="AG1461" s="40"/>
      <c r="AH1461" s="40"/>
      <c r="AI1461" s="40"/>
      <c r="AJ1461" s="40"/>
      <c r="AK1461" s="36"/>
      <c r="AN1461" s="35"/>
      <c r="AO1461" s="35"/>
    </row>
    <row r="1462" spans="1:41" ht="18">
      <c r="A1462" s="35"/>
      <c r="B1462" s="35"/>
      <c r="C1462" s="36"/>
      <c r="D1462" s="37"/>
      <c r="E1462" s="37"/>
      <c r="F1462" s="71"/>
      <c r="G1462" s="213"/>
      <c r="H1462" s="38"/>
      <c r="I1462" s="39"/>
      <c r="J1462" s="40"/>
      <c r="K1462" s="41"/>
      <c r="L1462" s="41"/>
      <c r="M1462" s="40"/>
      <c r="N1462" s="40"/>
      <c r="O1462" s="40"/>
      <c r="P1462" s="40"/>
      <c r="Q1462" s="40"/>
      <c r="R1462" s="40"/>
      <c r="S1462" s="40"/>
      <c r="T1462" s="40"/>
      <c r="U1462" s="40"/>
      <c r="V1462" s="40"/>
      <c r="W1462" s="40"/>
      <c r="X1462" s="40"/>
      <c r="Y1462" s="40"/>
      <c r="Z1462" s="40"/>
      <c r="AA1462" s="40"/>
      <c r="AB1462" s="40"/>
      <c r="AC1462" s="40"/>
      <c r="AD1462" s="40"/>
      <c r="AE1462" s="40"/>
      <c r="AF1462" s="40"/>
      <c r="AG1462" s="40"/>
      <c r="AH1462" s="40"/>
      <c r="AI1462" s="40"/>
      <c r="AJ1462" s="40"/>
      <c r="AK1462" s="36"/>
      <c r="AN1462" s="35"/>
      <c r="AO1462" s="35"/>
    </row>
    <row r="1463" spans="1:41" ht="18">
      <c r="A1463" s="35"/>
      <c r="B1463" s="35"/>
      <c r="C1463" s="36"/>
      <c r="D1463" s="37"/>
      <c r="E1463" s="37"/>
      <c r="F1463" s="71"/>
      <c r="G1463" s="213"/>
      <c r="H1463" s="38"/>
      <c r="I1463" s="39"/>
      <c r="J1463" s="40"/>
      <c r="K1463" s="41"/>
      <c r="L1463" s="41"/>
      <c r="M1463" s="40"/>
      <c r="N1463" s="40"/>
      <c r="O1463" s="40"/>
      <c r="P1463" s="40"/>
      <c r="Q1463" s="40"/>
      <c r="R1463" s="40"/>
      <c r="S1463" s="40"/>
      <c r="T1463" s="40"/>
      <c r="U1463" s="40"/>
      <c r="V1463" s="40"/>
      <c r="W1463" s="40"/>
      <c r="X1463" s="40"/>
      <c r="Y1463" s="40"/>
      <c r="Z1463" s="40"/>
      <c r="AA1463" s="40"/>
      <c r="AB1463" s="40"/>
      <c r="AC1463" s="40"/>
      <c r="AD1463" s="40"/>
      <c r="AE1463" s="40"/>
      <c r="AF1463" s="40"/>
      <c r="AG1463" s="40"/>
      <c r="AH1463" s="40"/>
      <c r="AI1463" s="40"/>
      <c r="AJ1463" s="40"/>
      <c r="AK1463" s="36"/>
      <c r="AN1463" s="35"/>
      <c r="AO1463" s="35"/>
    </row>
    <row r="1464" spans="1:41" ht="18">
      <c r="A1464" s="35"/>
      <c r="B1464" s="35"/>
      <c r="C1464" s="36"/>
      <c r="D1464" s="37"/>
      <c r="E1464" s="37"/>
      <c r="F1464" s="71"/>
      <c r="G1464" s="213"/>
      <c r="H1464" s="38"/>
      <c r="I1464" s="39"/>
      <c r="J1464" s="40"/>
      <c r="K1464" s="41"/>
      <c r="L1464" s="41"/>
      <c r="M1464" s="40"/>
      <c r="N1464" s="40"/>
      <c r="O1464" s="40"/>
      <c r="P1464" s="40"/>
      <c r="Q1464" s="40"/>
      <c r="R1464" s="40"/>
      <c r="S1464" s="40"/>
      <c r="T1464" s="40"/>
      <c r="U1464" s="40"/>
      <c r="V1464" s="40"/>
      <c r="W1464" s="40"/>
      <c r="X1464" s="40"/>
      <c r="Y1464" s="40"/>
      <c r="Z1464" s="40"/>
      <c r="AA1464" s="40"/>
      <c r="AB1464" s="40"/>
      <c r="AC1464" s="40"/>
      <c r="AD1464" s="40"/>
      <c r="AE1464" s="40"/>
      <c r="AF1464" s="40"/>
      <c r="AG1464" s="40"/>
      <c r="AH1464" s="40"/>
      <c r="AI1464" s="40"/>
      <c r="AJ1464" s="40"/>
      <c r="AK1464" s="36"/>
      <c r="AN1464" s="35"/>
      <c r="AO1464" s="35"/>
    </row>
    <row r="1465" spans="1:41" ht="18">
      <c r="A1465" s="35"/>
      <c r="B1465" s="35"/>
      <c r="C1465" s="36"/>
      <c r="D1465" s="37"/>
      <c r="E1465" s="37"/>
      <c r="F1465" s="71"/>
      <c r="G1465" s="213"/>
      <c r="H1465" s="38"/>
      <c r="I1465" s="39"/>
      <c r="J1465" s="40"/>
      <c r="K1465" s="41"/>
      <c r="L1465" s="41"/>
      <c r="M1465" s="40"/>
      <c r="N1465" s="40"/>
      <c r="O1465" s="40"/>
      <c r="P1465" s="40"/>
      <c r="Q1465" s="40"/>
      <c r="R1465" s="40"/>
      <c r="S1465" s="40"/>
      <c r="T1465" s="40"/>
      <c r="U1465" s="40"/>
      <c r="V1465" s="40"/>
      <c r="W1465" s="40"/>
      <c r="X1465" s="40"/>
      <c r="Y1465" s="40"/>
      <c r="Z1465" s="40"/>
      <c r="AA1465" s="40"/>
      <c r="AB1465" s="40"/>
      <c r="AC1465" s="40"/>
      <c r="AD1465" s="40"/>
      <c r="AE1465" s="40"/>
      <c r="AF1465" s="40"/>
      <c r="AG1465" s="40"/>
      <c r="AH1465" s="40"/>
      <c r="AI1465" s="40"/>
      <c r="AJ1465" s="40"/>
      <c r="AK1465" s="36"/>
      <c r="AN1465" s="35"/>
      <c r="AO1465" s="35"/>
    </row>
    <row r="1466" spans="1:41" ht="18">
      <c r="A1466" s="35"/>
      <c r="B1466" s="35"/>
      <c r="C1466" s="36"/>
      <c r="D1466" s="37"/>
      <c r="E1466" s="37"/>
      <c r="F1466" s="214"/>
      <c r="G1466" s="215"/>
      <c r="H1466" s="38"/>
      <c r="I1466" s="39"/>
      <c r="J1466" s="40"/>
      <c r="K1466" s="41"/>
      <c r="L1466" s="41"/>
      <c r="M1466" s="40"/>
      <c r="N1466" s="40"/>
      <c r="O1466" s="40"/>
      <c r="P1466" s="40"/>
      <c r="Q1466" s="40"/>
      <c r="R1466" s="40"/>
      <c r="S1466" s="40"/>
      <c r="T1466" s="40"/>
      <c r="U1466" s="40"/>
      <c r="V1466" s="40"/>
      <c r="W1466" s="40"/>
      <c r="X1466" s="40"/>
      <c r="Y1466" s="40"/>
      <c r="Z1466" s="40"/>
      <c r="AA1466" s="40"/>
      <c r="AB1466" s="40"/>
      <c r="AC1466" s="40"/>
      <c r="AD1466" s="40"/>
      <c r="AE1466" s="40"/>
      <c r="AF1466" s="40"/>
      <c r="AG1466" s="40"/>
      <c r="AH1466" s="40"/>
      <c r="AI1466" s="40"/>
      <c r="AJ1466" s="40"/>
      <c r="AK1466" s="36"/>
      <c r="AN1466" s="35"/>
      <c r="AO1466" s="35"/>
    </row>
    <row r="1467" spans="1:41" ht="18">
      <c r="A1467" s="35"/>
      <c r="B1467" s="35"/>
      <c r="C1467" s="36"/>
      <c r="D1467" s="37"/>
      <c r="E1467" s="37"/>
      <c r="F1467" s="36"/>
      <c r="G1467" s="36"/>
      <c r="H1467" s="38"/>
      <c r="I1467" s="39"/>
      <c r="J1467" s="40"/>
      <c r="K1467" s="41"/>
      <c r="L1467" s="41"/>
      <c r="M1467" s="40"/>
      <c r="N1467" s="40"/>
      <c r="O1467" s="40"/>
      <c r="P1467" s="40"/>
      <c r="Q1467" s="40"/>
      <c r="R1467" s="40"/>
      <c r="S1467" s="40"/>
      <c r="T1467" s="40"/>
      <c r="U1467" s="40"/>
      <c r="V1467" s="40"/>
      <c r="W1467" s="40"/>
      <c r="X1467" s="40"/>
      <c r="Y1467" s="40"/>
      <c r="Z1467" s="40"/>
      <c r="AA1467" s="40"/>
      <c r="AB1467" s="40"/>
      <c r="AC1467" s="40"/>
      <c r="AD1467" s="40"/>
      <c r="AE1467" s="40"/>
      <c r="AF1467" s="40"/>
      <c r="AG1467" s="40"/>
      <c r="AH1467" s="40"/>
      <c r="AI1467" s="40"/>
      <c r="AJ1467" s="40"/>
      <c r="AK1467" s="36"/>
      <c r="AN1467" s="35"/>
      <c r="AO1467" s="35"/>
    </row>
    <row r="1468" spans="1:41" ht="18">
      <c r="A1468" s="35"/>
      <c r="B1468" s="35"/>
      <c r="C1468" s="36"/>
      <c r="D1468" s="37"/>
      <c r="E1468" s="37"/>
      <c r="F1468" s="36"/>
      <c r="G1468" s="36"/>
      <c r="H1468" s="38"/>
      <c r="I1468" s="39"/>
      <c r="J1468" s="40"/>
      <c r="K1468" s="41"/>
      <c r="L1468" s="41"/>
      <c r="M1468" s="40"/>
      <c r="N1468" s="40"/>
      <c r="O1468" s="40"/>
      <c r="P1468" s="40"/>
      <c r="Q1468" s="40"/>
      <c r="R1468" s="40"/>
      <c r="S1468" s="40"/>
      <c r="T1468" s="40"/>
      <c r="U1468" s="40"/>
      <c r="V1468" s="40"/>
      <c r="W1468" s="40"/>
      <c r="X1468" s="40"/>
      <c r="Y1468" s="40"/>
      <c r="Z1468" s="40"/>
      <c r="AA1468" s="40"/>
      <c r="AB1468" s="40"/>
      <c r="AC1468" s="40"/>
      <c r="AD1468" s="40"/>
      <c r="AE1468" s="40"/>
      <c r="AF1468" s="40"/>
      <c r="AG1468" s="40"/>
      <c r="AH1468" s="40"/>
      <c r="AI1468" s="40"/>
      <c r="AJ1468" s="40"/>
      <c r="AK1468" s="36"/>
      <c r="AN1468" s="35"/>
      <c r="AO1468" s="35"/>
    </row>
    <row r="1469" spans="1:41" ht="18">
      <c r="A1469" s="35"/>
      <c r="B1469" s="35"/>
      <c r="C1469" s="36"/>
      <c r="D1469" s="37"/>
      <c r="E1469" s="37"/>
      <c r="F1469" s="36"/>
      <c r="G1469" s="36"/>
      <c r="H1469" s="38"/>
      <c r="I1469" s="39"/>
      <c r="J1469" s="40"/>
      <c r="K1469" s="41"/>
      <c r="L1469" s="41"/>
      <c r="M1469" s="40"/>
      <c r="N1469" s="40"/>
      <c r="O1469" s="40"/>
      <c r="P1469" s="40"/>
      <c r="Q1469" s="40"/>
      <c r="R1469" s="40"/>
      <c r="S1469" s="40"/>
      <c r="T1469" s="40"/>
      <c r="U1469" s="40"/>
      <c r="V1469" s="40"/>
      <c r="W1469" s="40"/>
      <c r="X1469" s="40"/>
      <c r="Y1469" s="40"/>
      <c r="Z1469" s="40"/>
      <c r="AA1469" s="40"/>
      <c r="AB1469" s="40"/>
      <c r="AC1469" s="40"/>
      <c r="AD1469" s="40"/>
      <c r="AE1469" s="40"/>
      <c r="AF1469" s="40"/>
      <c r="AG1469" s="40"/>
      <c r="AH1469" s="40"/>
      <c r="AI1469" s="40"/>
      <c r="AJ1469" s="40"/>
      <c r="AK1469" s="36"/>
      <c r="AN1469" s="35"/>
      <c r="AO1469" s="35"/>
    </row>
    <row r="1470" spans="1:41" ht="18">
      <c r="A1470" s="35"/>
      <c r="B1470" s="35"/>
      <c r="C1470" s="36"/>
      <c r="D1470" s="37"/>
      <c r="E1470" s="37"/>
      <c r="F1470" s="36"/>
      <c r="G1470" s="36"/>
      <c r="H1470" s="38"/>
      <c r="I1470" s="39"/>
      <c r="J1470" s="40"/>
      <c r="K1470" s="41"/>
      <c r="L1470" s="41"/>
      <c r="M1470" s="40"/>
      <c r="N1470" s="40"/>
      <c r="O1470" s="40"/>
      <c r="P1470" s="40"/>
      <c r="Q1470" s="40"/>
      <c r="R1470" s="40"/>
      <c r="S1470" s="40"/>
      <c r="T1470" s="40"/>
      <c r="U1470" s="40"/>
      <c r="V1470" s="40"/>
      <c r="W1470" s="40"/>
      <c r="X1470" s="40"/>
      <c r="Y1470" s="40"/>
      <c r="Z1470" s="40"/>
      <c r="AA1470" s="40"/>
      <c r="AB1470" s="40"/>
      <c r="AC1470" s="40"/>
      <c r="AD1470" s="40"/>
      <c r="AE1470" s="40"/>
      <c r="AF1470" s="40"/>
      <c r="AG1470" s="40"/>
      <c r="AH1470" s="40"/>
      <c r="AI1470" s="40"/>
      <c r="AJ1470" s="40"/>
      <c r="AK1470" s="36"/>
      <c r="AN1470" s="35"/>
      <c r="AO1470" s="35"/>
    </row>
    <row r="1471" spans="1:41" ht="18">
      <c r="A1471" s="35"/>
      <c r="B1471" s="35"/>
      <c r="C1471" s="36"/>
      <c r="D1471" s="37"/>
      <c r="E1471" s="37"/>
      <c r="F1471" s="36"/>
      <c r="G1471" s="36"/>
      <c r="H1471" s="38"/>
      <c r="I1471" s="39"/>
      <c r="J1471" s="40"/>
      <c r="K1471" s="41"/>
      <c r="L1471" s="41"/>
      <c r="M1471" s="40"/>
      <c r="N1471" s="40"/>
      <c r="O1471" s="40"/>
      <c r="P1471" s="40"/>
      <c r="Q1471" s="40"/>
      <c r="R1471" s="40"/>
      <c r="S1471" s="40"/>
      <c r="T1471" s="40"/>
      <c r="U1471" s="40"/>
      <c r="V1471" s="40"/>
      <c r="W1471" s="40"/>
      <c r="X1471" s="40"/>
      <c r="Y1471" s="40"/>
      <c r="Z1471" s="40"/>
      <c r="AA1471" s="40"/>
      <c r="AB1471" s="40"/>
      <c r="AC1471" s="40"/>
      <c r="AD1471" s="40"/>
      <c r="AE1471" s="40"/>
      <c r="AF1471" s="40"/>
      <c r="AG1471" s="40"/>
      <c r="AH1471" s="40"/>
      <c r="AI1471" s="40"/>
      <c r="AJ1471" s="40"/>
      <c r="AK1471" s="36"/>
      <c r="AN1471" s="35"/>
      <c r="AO1471" s="35"/>
    </row>
    <row r="1472" spans="1:41" ht="18">
      <c r="A1472" s="35"/>
      <c r="B1472" s="35"/>
      <c r="C1472" s="36"/>
      <c r="D1472" s="37"/>
      <c r="E1472" s="37"/>
      <c r="F1472" s="36"/>
      <c r="G1472" s="36"/>
      <c r="H1472" s="38"/>
      <c r="I1472" s="39"/>
      <c r="J1472" s="40"/>
      <c r="K1472" s="41"/>
      <c r="L1472" s="41"/>
      <c r="M1472" s="40"/>
      <c r="N1472" s="40"/>
      <c r="O1472" s="40"/>
      <c r="P1472" s="40"/>
      <c r="Q1472" s="40"/>
      <c r="R1472" s="40"/>
      <c r="S1472" s="40"/>
      <c r="T1472" s="40"/>
      <c r="U1472" s="40"/>
      <c r="V1472" s="40"/>
      <c r="W1472" s="40"/>
      <c r="X1472" s="40"/>
      <c r="Y1472" s="40"/>
      <c r="Z1472" s="40"/>
      <c r="AA1472" s="40"/>
      <c r="AB1472" s="40"/>
      <c r="AC1472" s="40"/>
      <c r="AD1472" s="40"/>
      <c r="AE1472" s="40"/>
      <c r="AF1472" s="40"/>
      <c r="AG1472" s="40"/>
      <c r="AH1472" s="40"/>
      <c r="AI1472" s="40"/>
      <c r="AJ1472" s="40"/>
      <c r="AK1472" s="36"/>
      <c r="AN1472" s="35"/>
      <c r="AO1472" s="35"/>
    </row>
    <row r="1473" spans="1:41" ht="18">
      <c r="A1473" s="35"/>
      <c r="B1473" s="35"/>
      <c r="C1473" s="36"/>
      <c r="D1473" s="37"/>
      <c r="E1473" s="37"/>
      <c r="F1473" s="36"/>
      <c r="G1473" s="36"/>
      <c r="H1473" s="38"/>
      <c r="I1473" s="39"/>
      <c r="J1473" s="40"/>
      <c r="K1473" s="41"/>
      <c r="L1473" s="41"/>
      <c r="M1473" s="40"/>
      <c r="N1473" s="40"/>
      <c r="O1473" s="40"/>
      <c r="P1473" s="40"/>
      <c r="Q1473" s="40"/>
      <c r="R1473" s="40"/>
      <c r="S1473" s="40"/>
      <c r="T1473" s="40"/>
      <c r="U1473" s="40"/>
      <c r="V1473" s="40"/>
      <c r="W1473" s="40"/>
      <c r="X1473" s="40"/>
      <c r="Y1473" s="40"/>
      <c r="Z1473" s="40"/>
      <c r="AA1473" s="40"/>
      <c r="AB1473" s="40"/>
      <c r="AC1473" s="40"/>
      <c r="AD1473" s="40"/>
      <c r="AE1473" s="40"/>
      <c r="AF1473" s="40"/>
      <c r="AG1473" s="40"/>
      <c r="AH1473" s="40"/>
      <c r="AI1473" s="40"/>
      <c r="AJ1473" s="40"/>
      <c r="AK1473" s="36"/>
      <c r="AN1473" s="35"/>
      <c r="AO1473" s="35"/>
    </row>
    <row r="1474" spans="1:41" ht="18">
      <c r="A1474" s="35"/>
      <c r="B1474" s="35"/>
      <c r="C1474" s="36"/>
      <c r="D1474" s="37"/>
      <c r="E1474" s="37"/>
      <c r="F1474" s="36"/>
      <c r="G1474" s="36"/>
      <c r="H1474" s="38"/>
      <c r="I1474" s="39"/>
      <c r="J1474" s="40"/>
      <c r="K1474" s="41"/>
      <c r="L1474" s="41"/>
      <c r="M1474" s="40"/>
      <c r="N1474" s="40"/>
      <c r="O1474" s="40"/>
      <c r="P1474" s="40"/>
      <c r="Q1474" s="40"/>
      <c r="R1474" s="40"/>
      <c r="S1474" s="40"/>
      <c r="T1474" s="40"/>
      <c r="U1474" s="40"/>
      <c r="V1474" s="40"/>
      <c r="W1474" s="40"/>
      <c r="X1474" s="40"/>
      <c r="Y1474" s="40"/>
      <c r="Z1474" s="40"/>
      <c r="AA1474" s="40"/>
      <c r="AB1474" s="40"/>
      <c r="AC1474" s="40"/>
      <c r="AD1474" s="40"/>
      <c r="AE1474" s="40"/>
      <c r="AF1474" s="40"/>
      <c r="AG1474" s="40"/>
      <c r="AH1474" s="40"/>
      <c r="AI1474" s="40"/>
      <c r="AJ1474" s="40"/>
      <c r="AK1474" s="36"/>
      <c r="AN1474" s="35"/>
      <c r="AO1474" s="35"/>
    </row>
    <row r="1475" spans="1:41" ht="18">
      <c r="A1475" s="35"/>
      <c r="B1475" s="35"/>
      <c r="C1475" s="36"/>
      <c r="D1475" s="37"/>
      <c r="E1475" s="37"/>
      <c r="F1475" s="36"/>
      <c r="G1475" s="36"/>
      <c r="H1475" s="38"/>
      <c r="I1475" s="39"/>
      <c r="J1475" s="40"/>
      <c r="K1475" s="41"/>
      <c r="L1475" s="41"/>
      <c r="M1475" s="40"/>
      <c r="N1475" s="40"/>
      <c r="O1475" s="40"/>
      <c r="P1475" s="40"/>
      <c r="Q1475" s="40"/>
      <c r="R1475" s="40"/>
      <c r="S1475" s="40"/>
      <c r="T1475" s="40"/>
      <c r="U1475" s="40"/>
      <c r="V1475" s="40"/>
      <c r="W1475" s="40"/>
      <c r="X1475" s="40"/>
      <c r="Y1475" s="40"/>
      <c r="Z1475" s="40"/>
      <c r="AA1475" s="40"/>
      <c r="AB1475" s="40"/>
      <c r="AC1475" s="40"/>
      <c r="AD1475" s="40"/>
      <c r="AE1475" s="40"/>
      <c r="AF1475" s="40"/>
      <c r="AG1475" s="40"/>
      <c r="AH1475" s="40"/>
      <c r="AI1475" s="40"/>
      <c r="AJ1475" s="40"/>
      <c r="AK1475" s="36"/>
      <c r="AN1475" s="35"/>
      <c r="AO1475" s="35"/>
    </row>
    <row r="1476" spans="1:41" ht="18">
      <c r="A1476" s="35"/>
      <c r="B1476" s="35"/>
      <c r="C1476" s="36"/>
      <c r="D1476" s="37"/>
      <c r="E1476" s="37"/>
      <c r="F1476" s="36"/>
      <c r="G1476" s="36"/>
      <c r="H1476" s="38"/>
      <c r="I1476" s="39"/>
      <c r="J1476" s="40"/>
      <c r="K1476" s="41"/>
      <c r="L1476" s="41"/>
      <c r="M1476" s="40"/>
      <c r="N1476" s="40"/>
      <c r="O1476" s="40"/>
      <c r="P1476" s="40"/>
      <c r="Q1476" s="40"/>
      <c r="R1476" s="40"/>
      <c r="S1476" s="40"/>
      <c r="T1476" s="40"/>
      <c r="U1476" s="40"/>
      <c r="V1476" s="40"/>
      <c r="W1476" s="40"/>
      <c r="X1476" s="40"/>
      <c r="Y1476" s="40"/>
      <c r="Z1476" s="40"/>
      <c r="AA1476" s="40"/>
      <c r="AB1476" s="40"/>
      <c r="AC1476" s="40"/>
      <c r="AD1476" s="40"/>
      <c r="AE1476" s="40"/>
      <c r="AF1476" s="40"/>
      <c r="AG1476" s="40"/>
      <c r="AH1476" s="40"/>
      <c r="AI1476" s="40"/>
      <c r="AJ1476" s="40"/>
      <c r="AK1476" s="36"/>
      <c r="AN1476" s="35"/>
      <c r="AO1476" s="35"/>
    </row>
    <row r="1477" spans="1:41" ht="18">
      <c r="A1477" s="35"/>
      <c r="B1477" s="35"/>
      <c r="C1477" s="36"/>
      <c r="D1477" s="37"/>
      <c r="E1477" s="37"/>
      <c r="F1477" s="36"/>
      <c r="G1477" s="36"/>
      <c r="H1477" s="38"/>
      <c r="I1477" s="39"/>
      <c r="J1477" s="40"/>
      <c r="K1477" s="41"/>
      <c r="L1477" s="41"/>
      <c r="M1477" s="40"/>
      <c r="N1477" s="40"/>
      <c r="O1477" s="40"/>
      <c r="P1477" s="40"/>
      <c r="Q1477" s="40"/>
      <c r="R1477" s="40"/>
      <c r="S1477" s="40"/>
      <c r="T1477" s="40"/>
      <c r="U1477" s="40"/>
      <c r="V1477" s="40"/>
      <c r="W1477" s="40"/>
      <c r="X1477" s="40"/>
      <c r="Y1477" s="40"/>
      <c r="Z1477" s="40"/>
      <c r="AA1477" s="40"/>
      <c r="AB1477" s="40"/>
      <c r="AC1477" s="40"/>
      <c r="AD1477" s="40"/>
      <c r="AE1477" s="40"/>
      <c r="AF1477" s="40"/>
      <c r="AG1477" s="40"/>
      <c r="AH1477" s="40"/>
      <c r="AI1477" s="40"/>
      <c r="AJ1477" s="40"/>
      <c r="AK1477" s="36"/>
      <c r="AN1477" s="35"/>
      <c r="AO1477" s="35"/>
    </row>
    <row r="1478" spans="1:41" ht="18">
      <c r="A1478" s="35"/>
      <c r="B1478" s="35"/>
      <c r="C1478" s="36"/>
      <c r="D1478" s="37"/>
      <c r="E1478" s="37"/>
      <c r="F1478" s="36"/>
      <c r="G1478" s="36"/>
      <c r="H1478" s="38"/>
      <c r="I1478" s="39"/>
      <c r="J1478" s="40"/>
      <c r="K1478" s="41"/>
      <c r="L1478" s="41"/>
      <c r="M1478" s="40"/>
      <c r="N1478" s="40"/>
      <c r="O1478" s="40"/>
      <c r="P1478" s="40"/>
      <c r="Q1478" s="40"/>
      <c r="R1478" s="40"/>
      <c r="S1478" s="40"/>
      <c r="T1478" s="40"/>
      <c r="U1478" s="40"/>
      <c r="V1478" s="40"/>
      <c r="W1478" s="40"/>
      <c r="X1478" s="40"/>
      <c r="Y1478" s="40"/>
      <c r="Z1478" s="40"/>
      <c r="AA1478" s="40"/>
      <c r="AB1478" s="40"/>
      <c r="AC1478" s="40"/>
      <c r="AD1478" s="40"/>
      <c r="AE1478" s="40"/>
      <c r="AF1478" s="40"/>
      <c r="AG1478" s="40"/>
      <c r="AH1478" s="40"/>
      <c r="AI1478" s="40"/>
      <c r="AJ1478" s="40"/>
      <c r="AK1478" s="36"/>
      <c r="AN1478" s="35"/>
      <c r="AO1478" s="35"/>
    </row>
    <row r="1479" spans="1:41" ht="18">
      <c r="A1479" s="35"/>
      <c r="B1479" s="35"/>
      <c r="C1479" s="36"/>
      <c r="D1479" s="37"/>
      <c r="E1479" s="37"/>
      <c r="F1479" s="36"/>
      <c r="G1479" s="36"/>
      <c r="H1479" s="38"/>
      <c r="I1479" s="39"/>
      <c r="J1479" s="40"/>
      <c r="K1479" s="41"/>
      <c r="L1479" s="41"/>
      <c r="M1479" s="40"/>
      <c r="N1479" s="40"/>
      <c r="O1479" s="40"/>
      <c r="P1479" s="40"/>
      <c r="Q1479" s="40"/>
      <c r="R1479" s="40"/>
      <c r="S1479" s="40"/>
      <c r="T1479" s="40"/>
      <c r="U1479" s="40"/>
      <c r="V1479" s="40"/>
      <c r="W1479" s="40"/>
      <c r="X1479" s="40"/>
      <c r="Y1479" s="40"/>
      <c r="Z1479" s="40"/>
      <c r="AA1479" s="40"/>
      <c r="AB1479" s="40"/>
      <c r="AC1479" s="40"/>
      <c r="AD1479" s="40"/>
      <c r="AE1479" s="40"/>
      <c r="AF1479" s="40"/>
      <c r="AG1479" s="40"/>
      <c r="AH1479" s="40"/>
      <c r="AI1479" s="40"/>
      <c r="AJ1479" s="40"/>
      <c r="AK1479" s="36"/>
      <c r="AN1479" s="35"/>
      <c r="AO1479" s="35"/>
    </row>
    <row r="1480" spans="1:41" ht="18">
      <c r="A1480" s="35"/>
      <c r="B1480" s="35"/>
      <c r="C1480" s="36"/>
      <c r="D1480" s="37"/>
      <c r="E1480" s="37"/>
      <c r="F1480" s="36"/>
      <c r="G1480" s="36"/>
      <c r="H1480" s="38"/>
      <c r="I1480" s="39"/>
      <c r="J1480" s="40"/>
      <c r="K1480" s="41"/>
      <c r="L1480" s="41"/>
      <c r="M1480" s="40"/>
      <c r="N1480" s="40"/>
      <c r="O1480" s="40"/>
      <c r="P1480" s="40"/>
      <c r="Q1480" s="40"/>
      <c r="R1480" s="40"/>
      <c r="S1480" s="40"/>
      <c r="T1480" s="40"/>
      <c r="U1480" s="40"/>
      <c r="V1480" s="40"/>
      <c r="W1480" s="40"/>
      <c r="X1480" s="40"/>
      <c r="Y1480" s="40"/>
      <c r="Z1480" s="40"/>
      <c r="AA1480" s="40"/>
      <c r="AB1480" s="40"/>
      <c r="AC1480" s="40"/>
      <c r="AD1480" s="40"/>
      <c r="AE1480" s="40"/>
      <c r="AF1480" s="40"/>
      <c r="AG1480" s="40"/>
      <c r="AH1480" s="40"/>
      <c r="AI1480" s="40"/>
      <c r="AJ1480" s="40"/>
      <c r="AK1480" s="36"/>
      <c r="AN1480" s="35"/>
      <c r="AO1480" s="35"/>
    </row>
    <row r="1481" spans="1:41" ht="18">
      <c r="A1481" s="35"/>
      <c r="B1481" s="35"/>
      <c r="C1481" s="36"/>
      <c r="D1481" s="37"/>
      <c r="E1481" s="37"/>
      <c r="F1481" s="36"/>
      <c r="G1481" s="36"/>
      <c r="H1481" s="38"/>
      <c r="I1481" s="39"/>
      <c r="J1481" s="40"/>
      <c r="K1481" s="41"/>
      <c r="L1481" s="41"/>
      <c r="M1481" s="40"/>
      <c r="N1481" s="40"/>
      <c r="O1481" s="40"/>
      <c r="P1481" s="40"/>
      <c r="Q1481" s="40"/>
      <c r="R1481" s="40"/>
      <c r="S1481" s="40"/>
      <c r="T1481" s="40"/>
      <c r="U1481" s="40"/>
      <c r="V1481" s="40"/>
      <c r="W1481" s="40"/>
      <c r="X1481" s="40"/>
      <c r="Y1481" s="40"/>
      <c r="Z1481" s="40"/>
      <c r="AA1481" s="40"/>
      <c r="AB1481" s="40"/>
      <c r="AC1481" s="40"/>
      <c r="AD1481" s="40"/>
      <c r="AE1481" s="40"/>
      <c r="AF1481" s="40"/>
      <c r="AG1481" s="40"/>
      <c r="AH1481" s="40"/>
      <c r="AI1481" s="40"/>
      <c r="AJ1481" s="40"/>
      <c r="AK1481" s="36"/>
      <c r="AN1481" s="35"/>
      <c r="AO1481" s="35"/>
    </row>
    <row r="1482" spans="1:41" ht="18">
      <c r="A1482" s="35"/>
      <c r="B1482" s="35"/>
      <c r="C1482" s="36"/>
      <c r="D1482" s="37"/>
      <c r="E1482" s="37"/>
      <c r="F1482" s="36"/>
      <c r="G1482" s="36"/>
      <c r="H1482" s="38"/>
      <c r="I1482" s="39"/>
      <c r="J1482" s="40"/>
      <c r="K1482" s="41"/>
      <c r="L1482" s="41"/>
      <c r="M1482" s="40"/>
      <c r="N1482" s="40"/>
      <c r="O1482" s="40"/>
      <c r="P1482" s="40"/>
      <c r="Q1482" s="40"/>
      <c r="R1482" s="40"/>
      <c r="S1482" s="40"/>
      <c r="T1482" s="40"/>
      <c r="U1482" s="40"/>
      <c r="V1482" s="40"/>
      <c r="W1482" s="40"/>
      <c r="X1482" s="40"/>
      <c r="Y1482" s="40"/>
      <c r="Z1482" s="40"/>
      <c r="AA1482" s="40"/>
      <c r="AB1482" s="40"/>
      <c r="AC1482" s="40"/>
      <c r="AD1482" s="40"/>
      <c r="AE1482" s="40"/>
      <c r="AF1482" s="40"/>
      <c r="AG1482" s="40"/>
      <c r="AH1482" s="40"/>
      <c r="AI1482" s="40"/>
      <c r="AJ1482" s="40"/>
      <c r="AK1482" s="36"/>
      <c r="AN1482" s="35"/>
      <c r="AO1482" s="35"/>
    </row>
    <row r="1483" spans="1:41" ht="18">
      <c r="A1483" s="35"/>
      <c r="B1483" s="35"/>
      <c r="C1483" s="36"/>
      <c r="D1483" s="37"/>
      <c r="E1483" s="37"/>
      <c r="F1483" s="36"/>
      <c r="G1483" s="36"/>
      <c r="H1483" s="38"/>
      <c r="I1483" s="39"/>
      <c r="J1483" s="40"/>
      <c r="K1483" s="41"/>
      <c r="L1483" s="41"/>
      <c r="M1483" s="40"/>
      <c r="N1483" s="40"/>
      <c r="O1483" s="40"/>
      <c r="P1483" s="40"/>
      <c r="Q1483" s="40"/>
      <c r="R1483" s="40"/>
      <c r="S1483" s="40"/>
      <c r="T1483" s="40"/>
      <c r="U1483" s="40"/>
      <c r="V1483" s="40"/>
      <c r="W1483" s="40"/>
      <c r="X1483" s="40"/>
      <c r="Y1483" s="40"/>
      <c r="Z1483" s="40"/>
      <c r="AA1483" s="40"/>
      <c r="AB1483" s="40"/>
      <c r="AC1483" s="40"/>
      <c r="AD1483" s="40"/>
      <c r="AE1483" s="40"/>
      <c r="AF1483" s="40"/>
      <c r="AG1483" s="40"/>
      <c r="AH1483" s="40"/>
      <c r="AI1483" s="40"/>
      <c r="AJ1483" s="40"/>
      <c r="AK1483" s="36"/>
      <c r="AN1483" s="35"/>
      <c r="AO1483" s="35"/>
    </row>
    <row r="1484" spans="1:41" ht="18">
      <c r="A1484" s="35"/>
      <c r="B1484" s="35"/>
      <c r="C1484" s="36"/>
      <c r="D1484" s="37"/>
      <c r="E1484" s="37"/>
      <c r="F1484" s="36"/>
      <c r="G1484" s="36"/>
      <c r="H1484" s="38"/>
      <c r="I1484" s="39"/>
      <c r="J1484" s="40"/>
      <c r="K1484" s="41"/>
      <c r="L1484" s="41"/>
      <c r="M1484" s="40"/>
      <c r="N1484" s="40"/>
      <c r="O1484" s="40"/>
      <c r="P1484" s="40"/>
      <c r="Q1484" s="40"/>
      <c r="R1484" s="40"/>
      <c r="S1484" s="40"/>
      <c r="T1484" s="40"/>
      <c r="U1484" s="40"/>
      <c r="V1484" s="40"/>
      <c r="W1484" s="40"/>
      <c r="X1484" s="40"/>
      <c r="Y1484" s="40"/>
      <c r="Z1484" s="40"/>
      <c r="AA1484" s="40"/>
      <c r="AB1484" s="40"/>
      <c r="AC1484" s="40"/>
      <c r="AD1484" s="40"/>
      <c r="AE1484" s="40"/>
      <c r="AF1484" s="40"/>
      <c r="AG1484" s="40"/>
      <c r="AH1484" s="40"/>
      <c r="AI1484" s="40"/>
      <c r="AJ1484" s="40"/>
      <c r="AK1484" s="36"/>
      <c r="AN1484" s="35"/>
      <c r="AO1484" s="35"/>
    </row>
    <row r="1485" spans="1:41" ht="18">
      <c r="A1485" s="35"/>
      <c r="B1485" s="35"/>
      <c r="C1485" s="36"/>
      <c r="D1485" s="37"/>
      <c r="E1485" s="37"/>
      <c r="F1485" s="36"/>
      <c r="G1485" s="36"/>
      <c r="H1485" s="38"/>
      <c r="I1485" s="39"/>
      <c r="J1485" s="40"/>
      <c r="K1485" s="41"/>
      <c r="L1485" s="41"/>
      <c r="M1485" s="40"/>
      <c r="N1485" s="40"/>
      <c r="O1485" s="40"/>
      <c r="P1485" s="40"/>
      <c r="Q1485" s="40"/>
      <c r="R1485" s="40"/>
      <c r="S1485" s="40"/>
      <c r="T1485" s="40"/>
      <c r="U1485" s="40"/>
      <c r="V1485" s="40"/>
      <c r="W1485" s="40"/>
      <c r="X1485" s="40"/>
      <c r="Y1485" s="40"/>
      <c r="Z1485" s="40"/>
      <c r="AA1485" s="40"/>
      <c r="AB1485" s="40"/>
      <c r="AC1485" s="40"/>
      <c r="AD1485" s="40"/>
      <c r="AE1485" s="40"/>
      <c r="AF1485" s="40"/>
      <c r="AG1485" s="40"/>
      <c r="AH1485" s="40"/>
      <c r="AI1485" s="40"/>
      <c r="AJ1485" s="40"/>
      <c r="AK1485" s="36"/>
      <c r="AN1485" s="35"/>
      <c r="AO1485" s="35"/>
    </row>
    <row r="1486" spans="1:41" ht="18">
      <c r="A1486" s="35"/>
      <c r="B1486" s="35"/>
      <c r="C1486" s="36"/>
      <c r="D1486" s="37"/>
      <c r="E1486" s="37"/>
      <c r="F1486" s="36"/>
      <c r="G1486" s="36"/>
      <c r="H1486" s="38"/>
      <c r="I1486" s="39"/>
      <c r="J1486" s="40"/>
      <c r="K1486" s="41"/>
      <c r="L1486" s="41"/>
      <c r="M1486" s="40"/>
      <c r="N1486" s="40"/>
      <c r="O1486" s="40"/>
      <c r="P1486" s="40"/>
      <c r="Q1486" s="40"/>
      <c r="R1486" s="40"/>
      <c r="S1486" s="40"/>
      <c r="T1486" s="40"/>
      <c r="U1486" s="40"/>
      <c r="V1486" s="40"/>
      <c r="W1486" s="40"/>
      <c r="X1486" s="40"/>
      <c r="Y1486" s="40"/>
      <c r="Z1486" s="40"/>
      <c r="AA1486" s="40"/>
      <c r="AB1486" s="40"/>
      <c r="AC1486" s="40"/>
      <c r="AD1486" s="40"/>
      <c r="AE1486" s="40"/>
      <c r="AF1486" s="40"/>
      <c r="AG1486" s="40"/>
      <c r="AH1486" s="40"/>
      <c r="AI1486" s="40"/>
      <c r="AJ1486" s="40"/>
      <c r="AK1486" s="36"/>
      <c r="AN1486" s="35"/>
      <c r="AO1486" s="35"/>
    </row>
    <row r="1487" spans="1:41" ht="18">
      <c r="A1487" s="35"/>
      <c r="B1487" s="35"/>
      <c r="C1487" s="36"/>
      <c r="D1487" s="37"/>
      <c r="E1487" s="37"/>
      <c r="F1487" s="36"/>
      <c r="G1487" s="36"/>
      <c r="H1487" s="38"/>
      <c r="I1487" s="39"/>
      <c r="J1487" s="40"/>
      <c r="K1487" s="41"/>
      <c r="L1487" s="41"/>
      <c r="M1487" s="40"/>
      <c r="N1487" s="40"/>
      <c r="O1487" s="40"/>
      <c r="P1487" s="40"/>
      <c r="Q1487" s="40"/>
      <c r="R1487" s="40"/>
      <c r="S1487" s="40"/>
      <c r="T1487" s="40"/>
      <c r="U1487" s="40"/>
      <c r="V1487" s="40"/>
      <c r="W1487" s="40"/>
      <c r="X1487" s="40"/>
      <c r="Y1487" s="40"/>
      <c r="Z1487" s="40"/>
      <c r="AA1487" s="40"/>
      <c r="AB1487" s="40"/>
      <c r="AC1487" s="40"/>
      <c r="AD1487" s="40"/>
      <c r="AE1487" s="40"/>
      <c r="AF1487" s="40"/>
      <c r="AG1487" s="40"/>
      <c r="AH1487" s="40"/>
      <c r="AI1487" s="40"/>
      <c r="AJ1487" s="40"/>
      <c r="AK1487" s="36"/>
      <c r="AN1487" s="35"/>
      <c r="AO1487" s="35"/>
    </row>
    <row r="1488" spans="1:41" ht="18">
      <c r="A1488" s="35"/>
      <c r="B1488" s="35"/>
      <c r="C1488" s="36"/>
      <c r="D1488" s="37"/>
      <c r="E1488" s="37"/>
      <c r="F1488" s="36"/>
      <c r="G1488" s="36"/>
      <c r="H1488" s="38"/>
      <c r="I1488" s="39"/>
      <c r="J1488" s="40"/>
      <c r="K1488" s="41"/>
      <c r="L1488" s="41"/>
      <c r="M1488" s="40"/>
      <c r="N1488" s="40"/>
      <c r="O1488" s="40"/>
      <c r="P1488" s="40"/>
      <c r="Q1488" s="40"/>
      <c r="R1488" s="40"/>
      <c r="S1488" s="40"/>
      <c r="T1488" s="40"/>
      <c r="U1488" s="40"/>
      <c r="V1488" s="40"/>
      <c r="W1488" s="40"/>
      <c r="X1488" s="40"/>
      <c r="Y1488" s="40"/>
      <c r="Z1488" s="40"/>
      <c r="AA1488" s="40"/>
      <c r="AB1488" s="40"/>
      <c r="AC1488" s="40"/>
      <c r="AD1488" s="40"/>
      <c r="AE1488" s="40"/>
      <c r="AF1488" s="40"/>
      <c r="AG1488" s="40"/>
      <c r="AH1488" s="40"/>
      <c r="AI1488" s="40"/>
      <c r="AJ1488" s="40"/>
      <c r="AK1488" s="36"/>
      <c r="AN1488" s="35"/>
      <c r="AO1488" s="35"/>
    </row>
    <row r="1489" spans="1:41" ht="18">
      <c r="A1489" s="35"/>
      <c r="B1489" s="35"/>
      <c r="C1489" s="36"/>
      <c r="D1489" s="37"/>
      <c r="E1489" s="37"/>
      <c r="F1489" s="36"/>
      <c r="G1489" s="36"/>
      <c r="H1489" s="38"/>
      <c r="I1489" s="39"/>
      <c r="J1489" s="40"/>
      <c r="K1489" s="41"/>
      <c r="L1489" s="41"/>
      <c r="M1489" s="40"/>
      <c r="N1489" s="40"/>
      <c r="O1489" s="40"/>
      <c r="P1489" s="40"/>
      <c r="Q1489" s="40"/>
      <c r="R1489" s="40"/>
      <c r="S1489" s="40"/>
      <c r="T1489" s="40"/>
      <c r="U1489" s="40"/>
      <c r="V1489" s="40"/>
      <c r="W1489" s="40"/>
      <c r="X1489" s="40"/>
      <c r="Y1489" s="40"/>
      <c r="Z1489" s="40"/>
      <c r="AA1489" s="40"/>
      <c r="AB1489" s="40"/>
      <c r="AC1489" s="40"/>
      <c r="AD1489" s="40"/>
      <c r="AE1489" s="40"/>
      <c r="AF1489" s="40"/>
      <c r="AG1489" s="40"/>
      <c r="AH1489" s="40"/>
      <c r="AI1489" s="40"/>
      <c r="AJ1489" s="40"/>
      <c r="AK1489" s="36"/>
      <c r="AN1489" s="35"/>
      <c r="AO1489" s="35"/>
    </row>
  </sheetData>
  <customSheetViews>
    <customSheetView guid="{9A57C440-5EE8-42D1-B1EF-86D72E672FD2}" filter="1" showAutoFilter="1">
      <pageMargins left="0.7" right="0.7" top="0.75" bottom="0.75" header="0.3" footer="0.3"/>
      <autoFilter ref="D1:D1489" xr:uid="{00000000-0000-0000-0000-000000000000}"/>
    </customSheetView>
  </customSheetViews>
  <mergeCells count="15">
    <mergeCell ref="J2:AB2"/>
    <mergeCell ref="AJ2:AJ4"/>
    <mergeCell ref="AK2:AK4"/>
    <mergeCell ref="J3:O3"/>
    <mergeCell ref="P3:R3"/>
    <mergeCell ref="S3:AB3"/>
    <mergeCell ref="AC3:AH3"/>
    <mergeCell ref="AI3:AI4"/>
    <mergeCell ref="H2:H4"/>
    <mergeCell ref="I2:I4"/>
    <mergeCell ref="A2:A4"/>
    <mergeCell ref="B2:B4"/>
    <mergeCell ref="C2:C4"/>
    <mergeCell ref="F2:F4"/>
    <mergeCell ref="G2:G4"/>
  </mergeCells>
  <printOptions horizontalCentered="1" verticalCentered="1" gridLines="1"/>
  <pageMargins left="0.25" right="0.25" top="0.75" bottom="0.75" header="0" footer="0"/>
  <pageSetup paperSize="8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 года (15 колонок)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Осипова</cp:lastModifiedBy>
  <dcterms:modified xsi:type="dcterms:W3CDTF">2022-12-20T07:42:45Z</dcterms:modified>
</cp:coreProperties>
</file>